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malinacs-my.sharepoint.com/personal/malina_malinacs_onmicrosoft_com/Documents/Dokumenty/!Malina PLIKI/WEBINARY OneDrive/20240109 LEM PQ in real life examples/Ćwiczenia/"/>
    </mc:Choice>
  </mc:AlternateContent>
  <xr:revisionPtr revIDLastSave="2" documentId="8_{1075984A-BC8D-4465-9F3F-7A76F4711447}" xr6:coauthVersionLast="47" xr6:coauthVersionMax="47" xr10:uidLastSave="{BA1120E1-8485-4711-97E4-8EA744DF53BE}"/>
  <bookViews>
    <workbookView xWindow="57480" yWindow="-120" windowWidth="29040" windowHeight="15840" activeTab="2" xr2:uid="{00000000-000D-0000-FFFF-FFFF00000000}"/>
  </bookViews>
  <sheets>
    <sheet name="About" sheetId="6" r:id="rId1"/>
    <sheet name="1. Columns" sheetId="7" r:id="rId2"/>
    <sheet name="2. Recruitment" sheetId="3" r:id="rId3"/>
  </sheets>
  <calcPr calcId="191029"/>
  <pivotCaches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7" l="1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184D10-1036-4527-B7BB-2E0891377752}" keepAlive="1" name="Query - Files" description="Connection to the 'Files' query in the workbook." type="5" refreshedVersion="8" background="1">
    <dbPr connection="Provider=Microsoft.Mashup.OleDb.1;Data Source=$Workbook$;Location=Files;Extended Properties=&quot;&quot;" command="SELECT * FROM [Files]"/>
  </connection>
  <connection id="2" xr16:uid="{E5AB10E0-1AEA-4793-A41A-49ED57357D7D}" keepAlive="1" name="Query - fnListGen" description="Connection to the 'fnListGen' query in the workbook." type="5" refreshedVersion="0" background="1">
    <dbPr connection="Provider=Microsoft.Mashup.OleDb.1;Data Source=$Workbook$;Location=fnListGen;Extended Properties=&quot;&quot;" command="SELECT * FROM [fnListGen]"/>
  </connection>
  <connection id="3" xr16:uid="{F397AA73-2B6B-4929-951E-9A6BC576A353}" keepAlive="1" name="Query - tbColumns" description="Connection to the 'tbColumns' query in the workbook." type="5" refreshedVersion="0" background="1">
    <dbPr connection="Provider=Microsoft.Mashup.OleDb.1;Data Source=$Workbook$;Location=tbColumns;Extended Properties=&quot;&quot;" command="SELECT * FROM [tbColumns]"/>
  </connection>
  <connection id="4" xr16:uid="{78E93BA3-5020-4CBA-9BFF-025EA9E7A898}" keepAlive="1" name="Query - tbRecruitment" description="Connection to the 'tbRecruitment' query in the workbook." type="5" refreshedVersion="8" background="1">
    <dbPr connection="Provider=Microsoft.Mashup.OleDb.1;Data Source=$Workbook$;Location=tbRecruitment;Extended Properties=&quot;&quot;" command="SELECT * FROM [tbRecruitment]"/>
  </connection>
</connections>
</file>

<file path=xl/sharedStrings.xml><?xml version="1.0" encoding="utf-8"?>
<sst xmlns="http://schemas.openxmlformats.org/spreadsheetml/2006/main" count="267" uniqueCount="140">
  <si>
    <t>http://malinowyexcel.pl/</t>
  </si>
  <si>
    <t>Start date</t>
  </si>
  <si>
    <t>End date</t>
  </si>
  <si>
    <t>Country</t>
  </si>
  <si>
    <t>Position ID</t>
  </si>
  <si>
    <t>R23/01/01</t>
  </si>
  <si>
    <t>R23/01/02</t>
  </si>
  <si>
    <t>R23/01/03</t>
  </si>
  <si>
    <t>R23/01/04</t>
  </si>
  <si>
    <t>R23/01/05</t>
  </si>
  <si>
    <t>R23/01/06</t>
  </si>
  <si>
    <t>R23/02/01</t>
  </si>
  <si>
    <t>R23/02/02</t>
  </si>
  <si>
    <t>R23/02/03</t>
  </si>
  <si>
    <t>R23/02/04</t>
  </si>
  <si>
    <t>R23/02/05</t>
  </si>
  <si>
    <t>R23/02/06</t>
  </si>
  <si>
    <t>R23/03/01</t>
  </si>
  <si>
    <t>R23/03/02</t>
  </si>
  <si>
    <t>R23/03/03</t>
  </si>
  <si>
    <t>R23/03/04</t>
  </si>
  <si>
    <t>R23/03/05</t>
  </si>
  <si>
    <t>R23/03/06</t>
  </si>
  <si>
    <t>R23/04/01</t>
  </si>
  <si>
    <t>R23/04/02</t>
  </si>
  <si>
    <t>R23/04/03</t>
  </si>
  <si>
    <t>R23/04/04</t>
  </si>
  <si>
    <t>R23/04/05</t>
  </si>
  <si>
    <t>R23/04/06</t>
  </si>
  <si>
    <t>R23/05/01</t>
  </si>
  <si>
    <t>R23/05/02</t>
  </si>
  <si>
    <t>R23/05/03</t>
  </si>
  <si>
    <t>R23/05/04</t>
  </si>
  <si>
    <t>R23/05/05</t>
  </si>
  <si>
    <t>R23/06/01</t>
  </si>
  <si>
    <t>R23/06/02</t>
  </si>
  <si>
    <t>R23/06/03</t>
  </si>
  <si>
    <t>R23/06/04</t>
  </si>
  <si>
    <t>R23/06/05</t>
  </si>
  <si>
    <t>R23/06/06</t>
  </si>
  <si>
    <t>R23/07/01</t>
  </si>
  <si>
    <t>R23/07/02</t>
  </si>
  <si>
    <t>R23/07/03</t>
  </si>
  <si>
    <t>R23/07/04</t>
  </si>
  <si>
    <t>R23/07/05</t>
  </si>
  <si>
    <t>R23/07/06</t>
  </si>
  <si>
    <t>R23/07/07</t>
  </si>
  <si>
    <t>R23/07/08</t>
  </si>
  <si>
    <t>R23/07/09</t>
  </si>
  <si>
    <t>R23/08/01</t>
  </si>
  <si>
    <t>R23/08/02</t>
  </si>
  <si>
    <t>R23/08/03</t>
  </si>
  <si>
    <t>R23/08/04</t>
  </si>
  <si>
    <t>R23/08/05</t>
  </si>
  <si>
    <t>R23/08/06</t>
  </si>
  <si>
    <t>R23/08/07</t>
  </si>
  <si>
    <t>R23/08/08</t>
  </si>
  <si>
    <t>R23/08/09</t>
  </si>
  <si>
    <t>R23/08/10</t>
  </si>
  <si>
    <t>R23/09/01</t>
  </si>
  <si>
    <t>R23/09/02</t>
  </si>
  <si>
    <t>R23/09/03</t>
  </si>
  <si>
    <t>R23/09/04</t>
  </si>
  <si>
    <t>R23/09/05</t>
  </si>
  <si>
    <t>R23/09/06</t>
  </si>
  <si>
    <t>R23/09/07</t>
  </si>
  <si>
    <t>R23/10/01</t>
  </si>
  <si>
    <t>R23/10/02</t>
  </si>
  <si>
    <t>R23/10/03</t>
  </si>
  <si>
    <t>R23/10/04</t>
  </si>
  <si>
    <t>R23/10/05</t>
  </si>
  <si>
    <t>R23/10/06</t>
  </si>
  <si>
    <t>R23/10/07</t>
  </si>
  <si>
    <t>R23/10/08</t>
  </si>
  <si>
    <t>R23/10/09</t>
  </si>
  <si>
    <t>R23/11/01</t>
  </si>
  <si>
    <t>R23/11/02</t>
  </si>
  <si>
    <t>R23/11/03</t>
  </si>
  <si>
    <t>R23/11/04</t>
  </si>
  <si>
    <t>R23/11/05</t>
  </si>
  <si>
    <t>R23/11/06</t>
  </si>
  <si>
    <t>R23/12/01</t>
  </si>
  <si>
    <t>R23/12/02</t>
  </si>
  <si>
    <t>R23/12/03</t>
  </si>
  <si>
    <t>R23/12/04</t>
  </si>
  <si>
    <t>R23/12/05</t>
  </si>
  <si>
    <t>R23/12/06</t>
  </si>
  <si>
    <t>R23/12/07</t>
  </si>
  <si>
    <t>Recruitment ID</t>
  </si>
  <si>
    <t>Poland</t>
  </si>
  <si>
    <t>Estonia</t>
  </si>
  <si>
    <t>Lithuania</t>
  </si>
  <si>
    <t>Latvia</t>
  </si>
  <si>
    <t>Slovakia</t>
  </si>
  <si>
    <t>Czech Republic</t>
  </si>
  <si>
    <t>Col nr</t>
  </si>
  <si>
    <t>Col Name</t>
  </si>
  <si>
    <t>Col</t>
  </si>
  <si>
    <t>New name</t>
  </si>
  <si>
    <t>Labels</t>
  </si>
  <si>
    <t>Arrivals</t>
  </si>
  <si>
    <t>1_Arrivals</t>
  </si>
  <si>
    <t>Exits</t>
  </si>
  <si>
    <t>1_Exits</t>
  </si>
  <si>
    <t>2_Arrivals</t>
  </si>
  <si>
    <t>2_Exits</t>
  </si>
  <si>
    <t>3_Arrivals</t>
  </si>
  <si>
    <t>3_Exits</t>
  </si>
  <si>
    <t>4_Arrivals</t>
  </si>
  <si>
    <t>4_Exits</t>
  </si>
  <si>
    <t>5_Arrivals</t>
  </si>
  <si>
    <t>5_Exits</t>
  </si>
  <si>
    <t>6_Arrivals</t>
  </si>
  <si>
    <t>6_Exits</t>
  </si>
  <si>
    <t>7_Arrivals</t>
  </si>
  <si>
    <t>7_Exits</t>
  </si>
  <si>
    <t>8_Arrivals</t>
  </si>
  <si>
    <t>8_Exits</t>
  </si>
  <si>
    <t>9_Arrivals</t>
  </si>
  <si>
    <t>9_Exits</t>
  </si>
  <si>
    <t>10_Arrivals</t>
  </si>
  <si>
    <t>10_Exits</t>
  </si>
  <si>
    <t>11_Arrivals</t>
  </si>
  <si>
    <t>11_Exits</t>
  </si>
  <si>
    <t>12_Arrivals</t>
  </si>
  <si>
    <t>12_Exits</t>
  </si>
  <si>
    <t>https://learn.microsoft.com/pl-pl/powerquery-m/list-generate</t>
  </si>
  <si>
    <t>Power Query in real-life examples</t>
  </si>
  <si>
    <t>London Excel Meetup</t>
  </si>
  <si>
    <t>More from Malina Cierzniewska-Skweres:</t>
  </si>
  <si>
    <t>👉 Blog</t>
  </si>
  <si>
    <t>👉 Facebook</t>
  </si>
  <si>
    <t>👉 Instagram</t>
  </si>
  <si>
    <t>👉 Youtube: https://www.youtube.com/c/malinac</t>
  </si>
  <si>
    <t>Name</t>
  </si>
  <si>
    <t>Grand Total</t>
  </si>
  <si>
    <t>Month</t>
  </si>
  <si>
    <t>Indicator</t>
  </si>
  <si>
    <t>Sum of Value</t>
  </si>
  <si>
    <t>Count of Recruitment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</si>
</sst>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"/>
  </numFmts>
  <fonts count="16" x14ac:knownFonts="1">
    <font>
      <sz val="11"/>
      <color rgb="FF572E2D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B052"/>
      <name val="Calibri"/>
      <family val="2"/>
      <charset val="238"/>
    </font>
    <font>
      <sz val="18"/>
      <color rgb="FF1F205C"/>
      <name val="Century Gothic"/>
      <family val="2"/>
      <charset val="238"/>
    </font>
    <font>
      <sz val="14"/>
      <color rgb="FFDE0C80"/>
      <name val="Century Gothic"/>
      <family val="2"/>
      <charset val="238"/>
    </font>
    <font>
      <u/>
      <sz val="11"/>
      <color theme="10"/>
      <name val="Calibri"/>
      <family val="2"/>
      <charset val="238"/>
    </font>
    <font>
      <i/>
      <sz val="10"/>
      <color rgb="FF7F7F7F"/>
      <name val="Calibri"/>
      <family val="2"/>
      <charset val="238"/>
    </font>
    <font>
      <i/>
      <sz val="10"/>
      <color theme="4"/>
      <name val="Calibri"/>
      <family val="2"/>
      <charset val="238"/>
      <scheme val="minor"/>
    </font>
    <font>
      <b/>
      <sz val="14"/>
      <color theme="7"/>
      <name val="Century Gothic"/>
      <family val="2"/>
      <charset val="238"/>
    </font>
    <font>
      <b/>
      <sz val="11"/>
      <color rgb="FF572E2D"/>
      <name val="Calibri"/>
      <family val="2"/>
      <charset val="238"/>
    </font>
    <font>
      <sz val="11"/>
      <color rgb="FF572E2D"/>
      <name val="Calibri"/>
      <family val="2"/>
      <charset val="238"/>
    </font>
    <font>
      <sz val="11"/>
      <name val="Calibri"/>
      <family val="2"/>
      <charset val="238"/>
    </font>
    <font>
      <i/>
      <u/>
      <sz val="11"/>
      <color theme="10"/>
      <name val="Calibri"/>
      <family val="2"/>
      <charset val="238"/>
    </font>
    <font>
      <b/>
      <i/>
      <sz val="11"/>
      <color theme="6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7F2EE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6">
    <xf numFmtId="0" fontId="0" fillId="0" borderId="0" applyNumberFormat="0" applyFill="0" applyBorder="0">
      <alignment vertical="top"/>
    </xf>
    <xf numFmtId="0" fontId="1" fillId="0" borderId="0" applyNumberFormat="0" applyFill="0" applyBorder="0" applyAlignment="0">
      <protection hidden="1"/>
    </xf>
    <xf numFmtId="0" fontId="4" fillId="0" borderId="0" applyNumberFormat="0" applyFill="0" applyBorder="0" applyAlignment="0">
      <protection hidden="1"/>
    </xf>
    <xf numFmtId="0" fontId="2" fillId="2" borderId="1" applyNumberFormat="0" applyFont="0" applyAlignment="0">
      <protection locked="0"/>
    </xf>
    <xf numFmtId="0" fontId="8" fillId="0" borderId="0" applyNumberFormat="0" applyFill="0" applyBorder="0" applyAlignment="0" applyProtection="0"/>
    <xf numFmtId="0" fontId="3" fillId="3" borderId="2" applyNumberFormat="0" applyProtection="0">
      <alignment vertical="top"/>
    </xf>
    <xf numFmtId="0" fontId="5" fillId="0" borderId="0" applyNumberFormat="0" applyFill="0" applyBorder="0" applyAlignment="0" applyProtection="0"/>
    <xf numFmtId="0" fontId="6" fillId="4" borderId="0" applyNumberForma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0" fontId="2" fillId="5" borderId="0" applyNumberFormat="0" applyFont="0" applyBorder="0" applyAlignment="0">
      <alignment vertical="top"/>
    </xf>
    <xf numFmtId="0" fontId="2" fillId="2" borderId="1" applyFont="0" applyAlignment="0"/>
    <xf numFmtId="0" fontId="9" fillId="0" borderId="0" applyNumberFormat="0" applyFill="0" applyBorder="0" applyAlignment="0" applyProtection="0">
      <alignment vertical="top"/>
    </xf>
    <xf numFmtId="0" fontId="10" fillId="6" borderId="0" applyNumberFormat="0" applyProtection="0">
      <alignment vertical="center"/>
    </xf>
    <xf numFmtId="0" fontId="3" fillId="0" borderId="0" applyFill="0" applyBorder="0">
      <alignment vertical="top"/>
    </xf>
    <xf numFmtId="0" fontId="13" fillId="0" borderId="0" applyNumberFormat="0" applyFill="0" applyBorder="0">
      <alignment vertical="top"/>
    </xf>
    <xf numFmtId="0" fontId="2" fillId="0" borderId="0" applyNumberFormat="0" applyFill="0" applyBorder="0">
      <alignment vertical="top"/>
    </xf>
  </cellStyleXfs>
  <cellXfs count="24">
    <xf numFmtId="0" fontId="0" fillId="0" borderId="0" xfId="0">
      <alignment vertical="top"/>
    </xf>
    <xf numFmtId="0" fontId="11" fillId="0" borderId="0" xfId="0" applyFont="1">
      <alignment vertical="top"/>
    </xf>
    <xf numFmtId="0" fontId="13" fillId="7" borderId="0" xfId="14" applyFill="1">
      <alignment vertical="top"/>
    </xf>
    <xf numFmtId="0" fontId="13" fillId="0" borderId="0" xfId="14">
      <alignment vertical="top"/>
    </xf>
    <xf numFmtId="0" fontId="12" fillId="7" borderId="3" xfId="14" applyFont="1" applyFill="1" applyBorder="1" applyAlignment="1">
      <alignment horizontal="left" vertical="center" indent="1"/>
    </xf>
    <xf numFmtId="0" fontId="12" fillId="7" borderId="4" xfId="14" applyFont="1" applyFill="1" applyBorder="1" applyAlignment="1">
      <alignment horizontal="left" vertical="top" indent="1"/>
    </xf>
    <xf numFmtId="0" fontId="12" fillId="7" borderId="4" xfId="14" applyFont="1" applyFill="1" applyBorder="1" applyAlignment="1">
      <alignment horizontal="left" vertical="top" wrapText="1" indent="1"/>
    </xf>
    <xf numFmtId="0" fontId="12" fillId="7" borderId="5" xfId="14" applyFont="1" applyFill="1" applyBorder="1" applyAlignment="1">
      <alignment horizontal="left" vertical="top" wrapText="1" indent="1"/>
    </xf>
    <xf numFmtId="0" fontId="14" fillId="0" borderId="0" xfId="8" applyFont="1" applyAlignment="1"/>
    <xf numFmtId="164" fontId="0" fillId="0" borderId="0" xfId="0" applyNumberFormat="1">
      <alignment vertical="top"/>
    </xf>
    <xf numFmtId="0" fontId="0" fillId="0" borderId="0" xfId="0" applyNumberFormat="1">
      <alignment vertical="top"/>
    </xf>
    <xf numFmtId="0" fontId="2" fillId="0" borderId="0" xfId="15">
      <alignment vertical="top"/>
    </xf>
    <xf numFmtId="164" fontId="0" fillId="0" borderId="6" xfId="0" applyNumberFormat="1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11" fillId="8" borderId="0" xfId="0" applyFont="1" applyFill="1" applyBorder="1">
      <alignment vertical="top"/>
    </xf>
    <xf numFmtId="0" fontId="11" fillId="8" borderId="8" xfId="0" applyFont="1" applyFill="1" applyBorder="1">
      <alignment vertical="top"/>
    </xf>
    <xf numFmtId="0" fontId="14" fillId="0" borderId="0" xfId="8" applyFont="1">
      <alignment vertical="top"/>
    </xf>
    <xf numFmtId="0" fontId="11" fillId="7" borderId="4" xfId="14" applyFont="1" applyFill="1" applyBorder="1" applyAlignment="1">
      <alignment horizontal="left" vertical="top" wrapText="1" indent="1"/>
    </xf>
    <xf numFmtId="0" fontId="15" fillId="7" borderId="4" xfId="14" applyFont="1" applyFill="1" applyBorder="1" applyAlignment="1">
      <alignment horizontal="left" vertical="top" wrapText="1" indent="1"/>
    </xf>
    <xf numFmtId="0" fontId="7" fillId="7" borderId="4" xfId="8" applyFill="1" applyBorder="1" applyAlignment="1">
      <alignment horizontal="left" vertical="top" wrapText="1" indent="1"/>
    </xf>
    <xf numFmtId="0" fontId="0" fillId="0" borderId="0" xfId="0" pivotButton="1">
      <alignment vertical="top"/>
    </xf>
    <xf numFmtId="4" fontId="0" fillId="0" borderId="0" xfId="0" applyNumberFormat="1">
      <alignment vertical="top"/>
    </xf>
    <xf numFmtId="14" fontId="0" fillId="0" borderId="0" xfId="0" applyNumberFormat="1">
      <alignment vertical="top"/>
    </xf>
  </cellXfs>
  <cellStyles count="16">
    <cellStyle name="Formuła" xfId="1" xr:uid="{00000000-0005-0000-0000-000000000000}"/>
    <cellStyle name="Hiperłącze" xfId="8" builtinId="8"/>
    <cellStyle name="Inna Formuła" xfId="2" xr:uid="{00000000-0005-0000-0000-000002000000}"/>
    <cellStyle name="Komentarz" xfId="4" xr:uid="{00000000-0005-0000-0000-000003000000}"/>
    <cellStyle name="Komentarz Malina" xfId="11" xr:uid="{09B6A02D-842D-48D9-8BC4-073E24DFD634}"/>
    <cellStyle name="Nagłówek" xfId="12" xr:uid="{03048C88-E2D3-4089-AC98-F8BE47136948}"/>
    <cellStyle name="Nagłówek druk" xfId="7" xr:uid="{00000000-0005-0000-0000-000004000000}"/>
    <cellStyle name="Nagłówek tabeli" xfId="5" xr:uid="{00000000-0005-0000-0000-000005000000}"/>
    <cellStyle name="Normalny" xfId="0" builtinId="0" customBuiltin="1"/>
    <cellStyle name="Normalny 2" xfId="14" xr:uid="{E038F93E-06D5-4D04-ABB5-ECEC3370418E}"/>
    <cellStyle name="Normalny 3" xfId="15" xr:uid="{CF51B7D9-544B-4913-BF43-719266671F7E}"/>
    <cellStyle name="Pogrubienie" xfId="13" xr:uid="{98B178B5-6046-4050-9C1E-E88048CBC96A}"/>
    <cellStyle name="Tło" xfId="9" xr:uid="{5ABFE7BA-8A4C-47AD-A99C-EE66EE33FAFD}"/>
    <cellStyle name="Tytuł" xfId="6" builtinId="15" customBuiltin="1"/>
    <cellStyle name="Wypełnij" xfId="3" xr:uid="{00000000-0005-0000-0000-000008000000}"/>
    <cellStyle name="Wypełnij chroniony" xfId="10" xr:uid="{F83EB936-F99F-4474-AAF0-F1CDDA9FCA31}"/>
  </cellStyles>
  <dxfs count="23">
    <dxf>
      <numFmt numFmtId="0" formatCode="General"/>
    </dxf>
    <dxf>
      <numFmt numFmtId="164" formatCode="yyyy\-mm\-dd"/>
    </dxf>
    <dxf>
      <numFmt numFmtId="164" formatCode="yyyy\-mm\-dd"/>
    </dxf>
    <dxf>
      <numFmt numFmtId="164" formatCode="yyyy\-mm\-dd"/>
    </dxf>
    <dxf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numFmt numFmtId="164" formatCode="yyyy\-mm\-dd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572E2D"/>
        <name val="Calibri"/>
        <family val="2"/>
        <charset val="238"/>
        <scheme val="none"/>
      </font>
      <fill>
        <patternFill patternType="solid">
          <fgColor indexed="64"/>
          <bgColor theme="6" tint="0.79998168889431442"/>
        </patternFill>
      </fill>
    </dxf>
    <dxf>
      <numFmt numFmtId="4" formatCode="#,##0.00"/>
    </dxf>
    <dxf>
      <font>
        <b/>
        <i val="0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>
          <bgColor rgb="FFE6E7E8"/>
        </patternFill>
      </fill>
    </dxf>
    <dxf>
      <font>
        <b/>
        <i val="0"/>
        <color rgb="FFDE0C80"/>
      </font>
      <fill>
        <patternFill>
          <bgColor rgb="FFBFBFBF"/>
        </patternFill>
      </fill>
      <border>
        <bottom style="thin">
          <color rgb="FFE7E7E8"/>
        </bottom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FCCBE6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C5C6EB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4" defaultTableStyle="TableStyleMedium2" defaultPivotStyle="PivotStyleLight16">
    <tableStyle name="Łagodny" pivot="0" count="4" xr9:uid="{00000000-0011-0000-FFFF-FFFF00000000}">
      <tableStyleElement type="wholeTable" dxfId="22"/>
      <tableStyleElement type="headerRow" dxfId="21"/>
      <tableStyleElement type="firstRowStripe" dxfId="20"/>
      <tableStyleElement type="secondRowStripe" dxfId="19"/>
    </tableStyle>
    <tableStyle name="Łagodny Róż" pivot="0" count="4" xr9:uid="{00000000-0011-0000-FFFF-FFFF01000000}">
      <tableStyleElement type="wholeTable" dxfId="18"/>
      <tableStyleElement type="headerRow" dxfId="17"/>
      <tableStyleElement type="firstRowStripe" dxfId="16"/>
      <tableStyleElement type="secondRowStripe" dxfId="15"/>
    </tableStyle>
    <tableStyle name="MalinowyExcel" pivot="0" count="2" xr9:uid="{00000000-0011-0000-FFFF-FFFF02000000}">
      <tableStyleElement type="headerRow" dxfId="14"/>
      <tableStyleElement type="firstRowStripe" dxfId="13"/>
    </tableStyle>
    <tableStyle name="Prosty" pivot="0" count="2" xr9:uid="{93EC2A27-4A4F-48D3-9310-99231687B82B}">
      <tableStyleElement type="wholeTable" dxfId="12"/>
      <tableStyleElement type="headerRow" dxfId="11"/>
    </tableStyle>
  </tableStyles>
  <colors>
    <mruColors>
      <color rgb="FFF49788"/>
      <color rgb="FFFACDC6"/>
      <color rgb="FFF7F2EE"/>
      <color rgb="FF572E2D"/>
      <color rgb="FF335525"/>
      <color rgb="FFF6ACA0"/>
      <color rgb="FFD50032"/>
      <color rgb="FFF8C1B8"/>
      <color rgb="FFDBC8B6"/>
      <color rgb="FF1F20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3693368</xdr:colOff>
      <xdr:row>2</xdr:row>
      <xdr:rowOff>161926</xdr:rowOff>
    </xdr:from>
    <xdr:to>
      <xdr:col>1</xdr:col>
      <xdr:colOff>4552949</xdr:colOff>
      <xdr:row>3</xdr:row>
      <xdr:rowOff>447675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BB087A-5565-4CE8-AE4B-892E2491B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843" y="542926"/>
          <a:ext cx="859581" cy="6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689113</xdr:colOff>
      <xdr:row>8</xdr:row>
      <xdr:rowOff>9525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04A7F90-0C5B-4A2C-A0E0-AB022ADF51DA}"/>
            </a:ext>
          </a:extLst>
        </xdr:cNvPr>
        <xdr:cNvSpPr txBox="1"/>
      </xdr:nvSpPr>
      <xdr:spPr>
        <a:xfrm>
          <a:off x="609600" y="381000"/>
          <a:ext cx="4905375" cy="1152525"/>
        </a:xfrm>
        <a:prstGeom prst="rect">
          <a:avLst/>
        </a:prstGeom>
        <a:solidFill>
          <a:srgbClr val="F7F2EE"/>
        </a:solidFill>
        <a:ln w="19050" cmpd="sng">
          <a:solidFill>
            <a:srgbClr val="D5003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572E2D"/>
              </a:solidFill>
            </a:rPr>
            <a:t>Create a report illustrating the arrivals and exits indicator per month, divided by countries.</a:t>
          </a:r>
        </a:p>
        <a:p>
          <a:r>
            <a:rPr lang="pl-PL" sz="1100">
              <a:solidFill>
                <a:srgbClr val="572E2D"/>
              </a:solidFill>
            </a:rPr>
            <a:t>Source data: folder </a:t>
          </a:r>
          <a:r>
            <a:rPr lang="pl-PL" sz="1100" i="1">
              <a:solidFill>
                <a:srgbClr val="572E2D"/>
              </a:solidFill>
            </a:rPr>
            <a:t>Files</a:t>
          </a:r>
          <a:endParaRPr lang="pl-PL" sz="1100">
            <a:solidFill>
              <a:srgbClr val="572E2D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342900</xdr:colOff>
      <xdr:row>8</xdr:row>
      <xdr:rowOff>9525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814BC6C-4BF1-4000-A2E8-96F2A24986EF}"/>
            </a:ext>
          </a:extLst>
        </xdr:cNvPr>
        <xdr:cNvSpPr txBox="1"/>
      </xdr:nvSpPr>
      <xdr:spPr>
        <a:xfrm>
          <a:off x="390525" y="381000"/>
          <a:ext cx="4905375" cy="1152525"/>
        </a:xfrm>
        <a:prstGeom prst="rect">
          <a:avLst/>
        </a:prstGeom>
        <a:solidFill>
          <a:srgbClr val="F7F2EE"/>
        </a:solidFill>
        <a:ln w="19050" cmpd="sng">
          <a:solidFill>
            <a:srgbClr val="D5003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572E2D"/>
              </a:solidFill>
            </a:rPr>
            <a:t> Create a report on open recruitments by months and by countries.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lina Cierzniewska-Skweres" refreshedDate="45300.816763541668" backgroundQuery="1" createdVersion="8" refreshedVersion="8" minRefreshableVersion="3" recordCount="144" xr:uid="{32637A51-15B5-4669-9F74-38A2E455E166}">
  <cacheSource type="external" connectionId="1"/>
  <cacheFields count="4">
    <cacheField name="Name" numFmtId="0">
      <sharedItems count="6">
        <s v="Czech Republic"/>
        <s v="Estonia"/>
        <s v="Latvia"/>
        <s v="Lithuania"/>
        <s v="Poland"/>
        <s v="Slovakia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Indicator" numFmtId="0">
      <sharedItems count="2">
        <s v="Arrivals"/>
        <s v="Exits"/>
      </sharedItems>
    </cacheField>
    <cacheField name="Value" numFmtId="0">
      <sharedItems containsSemiMixedTypes="0" containsString="0" containsNumber="1" minValue="-10.714991601600001" maxValue="15.2265670128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lina Cierzniewska-Skweres" refreshedDate="45300.837301273146" backgroundQuery="1" createdVersion="8" refreshedVersion="8" minRefreshableVersion="3" recordCount="421" xr:uid="{143AF5C6-DEAC-48CC-A88B-BC7D8F62D96E}">
  <cacheSource type="external" connectionId="4"/>
  <cacheFields count="6">
    <cacheField name="Recruitment ID" numFmtId="0">
      <sharedItems/>
    </cacheField>
    <cacheField name="Start date" numFmtId="0">
      <sharedItems containsSemiMixedTypes="0" containsNonDate="0" containsDate="1" containsString="0" minDate="2023-01-03T00:00:00" maxDate="2023-12-14T00:00:00"/>
    </cacheField>
    <cacheField name="End date" numFmtId="0">
      <sharedItems containsSemiMixedTypes="0" containsNonDate="0" containsDate="1" containsString="0" minDate="2023-05-05T00:00:00" maxDate="2024-01-10T00:00:00"/>
    </cacheField>
    <cacheField name="Country" numFmtId="0">
      <sharedItems count="6">
        <s v="Poland"/>
        <s v="Estonia"/>
        <s v="Lithuania"/>
        <s v="Latvia"/>
        <s v="Slovakia"/>
        <s v="Czech Republic"/>
      </sharedItems>
    </cacheField>
    <cacheField name="Position ID" numFmtId="0">
      <sharedItems containsSemiMixedTypes="0" containsString="0" containsNumber="1" containsInteger="1" minValue="360" maxValue="991"/>
    </cacheField>
    <cacheField name="Month" numFmtId="0">
      <sharedItems containsSemiMixedTypes="0" containsDate="1" containsString="0" minDate="2023-01-01T00:00:00" maxDate="2024-01-31T00:00:00" count="243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3-01-03T00:00:00" u="1"/>
        <d v="2023-02-03T00:00:00" u="1"/>
        <d v="2023-03-03T00:00:00" u="1"/>
        <d v="2023-04-03T00:00:00" u="1"/>
        <d v="2023-05-03T00:00:00" u="1"/>
        <d v="2023-06-03T00:00:00" u="1"/>
        <d v="2023-07-03T00:00:00" u="1"/>
        <d v="2023-08-03T00:00:00" u="1"/>
        <d v="2023-09-03T00:00:00" u="1"/>
        <d v="2023-10-03T00:00:00" u="1"/>
        <d v="2023-01-04T00:00:00" u="1"/>
        <d v="2023-02-04T00:00:00" u="1"/>
        <d v="2023-03-04T00:00:00" u="1"/>
        <d v="2023-04-04T00:00:00" u="1"/>
        <d v="2023-05-04T00:00:00" u="1"/>
        <d v="2023-01-09T00:00:00" u="1"/>
        <d v="2023-02-09T00:00:00" u="1"/>
        <d v="2023-03-09T00:00:00" u="1"/>
        <d v="2023-04-09T00:00:00" u="1"/>
        <d v="2023-05-09T00:00:00" u="1"/>
        <d v="2023-06-09T00:00:00" u="1"/>
        <d v="2023-07-09T00:00:00" u="1"/>
        <d v="2023-01-11T00:00:00" u="1"/>
        <d v="2023-02-11T00:00:00" u="1"/>
        <d v="2023-03-11T00:00:00" u="1"/>
        <d v="2023-04-11T00:00:00" u="1"/>
        <d v="2023-05-11T00:00:00" u="1"/>
        <d v="2023-06-11T00:00:00" u="1"/>
        <d v="2023-07-11T00:00:00" u="1"/>
        <d v="2023-08-11T00:00:00" u="1"/>
        <d v="2023-01-12T00:00:00" u="1"/>
        <d v="2023-02-12T00:00:00" u="1"/>
        <d v="2023-03-12T00:00:00" u="1"/>
        <d v="2023-04-12T00:00:00" u="1"/>
        <d v="2023-05-12T00:00:00" u="1"/>
        <d v="2023-06-12T00:00:00" u="1"/>
        <d v="2023-07-12T00:00:00" u="1"/>
        <d v="2023-08-12T00:00:00" u="1"/>
        <d v="2023-09-12T00:00:00" u="1"/>
        <d v="2023-02-14T00:00:00" u="1"/>
        <d v="2023-03-14T00:00:00" u="1"/>
        <d v="2023-04-14T00:00:00" u="1"/>
        <d v="2023-05-14T00:00:00" u="1"/>
        <d v="2023-06-14T00:00:00" u="1"/>
        <d v="2023-07-14T00:00:00" u="1"/>
        <d v="2023-02-15T00:00:00" u="1"/>
        <d v="2023-03-15T00:00:00" u="1"/>
        <d v="2023-04-15T00:00:00" u="1"/>
        <d v="2023-05-15T00:00:00" u="1"/>
        <d v="2023-06-15T00:00:00" u="1"/>
        <d v="2023-07-15T00:00:00" u="1"/>
        <d v="2023-08-15T00:00:00" u="1"/>
        <d v="2023-09-15T00:00:00" u="1"/>
        <d v="2023-10-15T00:00:00" u="1"/>
        <d v="2023-02-22T00:00:00" u="1"/>
        <d v="2023-03-22T00:00:00" u="1"/>
        <d v="2023-04-22T00:00:00" u="1"/>
        <d v="2023-05-22T00:00:00" u="1"/>
        <d v="2023-06-22T00:00:00" u="1"/>
        <d v="2023-07-22T00:00:00" u="1"/>
        <d v="2023-08-22T00:00:00" u="1"/>
        <d v="2023-02-27T00:00:00" u="1"/>
        <d v="2023-03-27T00:00:00" u="1"/>
        <d v="2023-04-27T00:00:00" u="1"/>
        <d v="2023-05-27T00:00:00" u="1"/>
        <d v="2023-06-27T00:00:00" u="1"/>
        <d v="2023-07-27T00:00:00" u="1"/>
        <d v="2023-08-27T00:00:00" u="1"/>
        <d v="2023-09-27T00:00:00" u="1"/>
        <d v="2023-10-27T00:00:00" u="1"/>
        <d v="2023-02-28T00:00:00" u="1"/>
        <d v="2023-03-28T00:00:00" u="1"/>
        <d v="2023-04-28T00:00:00" u="1"/>
        <d v="2023-05-28T00:00:00" u="1"/>
        <d v="2023-06-28T00:00:00" u="1"/>
        <d v="2023-03-06T00:00:00" u="1"/>
        <d v="2023-04-06T00:00:00" u="1"/>
        <d v="2023-05-06T00:00:00" u="1"/>
        <d v="2023-06-06T00:00:00" u="1"/>
        <d v="2023-07-06T00:00:00" u="1"/>
        <d v="2023-08-06T00:00:00" u="1"/>
        <d v="2023-09-06T00:00:00" u="1"/>
        <d v="2023-10-06T00:00:00" u="1"/>
        <d v="2023-11-27T00:00:00" u="1"/>
        <d v="2023-12-27T00:00:00" u="1"/>
        <d v="2024-01-27T00:00:00" u="1"/>
        <d v="2023-03-30T00:00:00" u="1"/>
        <d v="2023-04-30T00:00:00" u="1"/>
        <d v="2023-05-30T00:00:00" u="1"/>
        <d v="2023-11-06T00:00:00" u="1"/>
        <d v="2023-12-06T00:00:00" u="1"/>
        <d v="2023-09-11T00:00:00" u="1"/>
        <d v="2023-10-11T00:00:00" u="1"/>
        <d v="2023-11-11T00:00:00" u="1"/>
        <d v="2023-12-11T00:00:00" u="1"/>
        <d v="2023-04-24T00:00:00" u="1"/>
        <d v="2023-05-24T00:00:00" u="1"/>
        <d v="2023-06-24T00:00:00" u="1"/>
        <d v="2023-07-24T00:00:00" u="1"/>
        <d v="2023-08-24T00:00:00" u="1"/>
        <d v="2023-09-24T00:00:00" u="1"/>
        <d v="2023-10-24T00:00:00" u="1"/>
        <d v="2023-11-24T00:00:00" u="1"/>
        <d v="2023-04-26T00:00:00" u="1"/>
        <d v="2023-05-26T00:00:00" u="1"/>
        <d v="2023-06-26T00:00:00" u="1"/>
        <d v="2023-07-26T00:00:00" u="1"/>
        <d v="2023-08-26T00:00:00" u="1"/>
        <d v="2023-05-02T00:00:00" u="1"/>
        <d v="2023-06-02T00:00:00" u="1"/>
        <d v="2023-07-02T00:00:00" u="1"/>
        <d v="2023-08-02T00:00:00" u="1"/>
        <d v="2023-06-04T00:00:00" u="1"/>
        <d v="2023-07-04T00:00:00" u="1"/>
        <d v="2023-08-04T00:00:00" u="1"/>
        <d v="2023-09-04T00:00:00" u="1"/>
        <d v="2023-10-04T00:00:00" u="1"/>
        <d v="2023-11-04T00:00:00" u="1"/>
        <d v="2023-05-08T00:00:00" u="1"/>
        <d v="2023-06-08T00:00:00" u="1"/>
        <d v="2023-07-08T00:00:00" u="1"/>
        <d v="2023-08-08T00:00:00" u="1"/>
        <d v="2023-09-08T00:00:00" u="1"/>
        <d v="2023-10-08T00:00:00" u="1"/>
        <d v="2023-11-08T00:00:00" u="1"/>
        <d v="2023-12-08T00:00:00" u="1"/>
        <d v="2024-01-08T00:00:00" u="1"/>
        <d v="2023-09-22T00:00:00" u="1"/>
        <d v="2023-10-22T00:00:00" u="1"/>
        <d v="2023-09-02T00:00:00" u="1"/>
        <d v="2023-10-02T00:00:00" u="1"/>
        <d v="2023-11-02T00:00:00" u="1"/>
        <d v="2023-06-07T00:00:00" u="1"/>
        <d v="2023-07-07T00:00:00" u="1"/>
        <d v="2023-08-07T00:00:00" u="1"/>
        <d v="2023-09-07T00:00:00" u="1"/>
        <d v="2023-10-07T00:00:00" u="1"/>
        <d v="2023-11-07T00:00:00" u="1"/>
        <d v="2023-12-07T00:00:00" u="1"/>
        <d v="2023-06-21T00:00:00" u="1"/>
        <d v="2023-07-21T00:00:00" u="1"/>
        <d v="2023-08-21T00:00:00" u="1"/>
        <d v="2023-09-21T00:00:00" u="1"/>
        <d v="2023-10-21T00:00:00" u="1"/>
        <d v="2023-11-21T00:00:00" u="1"/>
        <d v="2023-12-21T00:00:00" u="1"/>
        <d v="2023-07-28T00:00:00" u="1"/>
        <d v="2023-08-28T00:00:00" u="1"/>
        <d v="2023-09-28T00:00:00" u="1"/>
        <d v="2023-10-28T00:00:00" u="1"/>
        <d v="2023-11-28T00:00:00" u="1"/>
        <d v="2023-06-29T00:00:00" u="1"/>
        <d v="2023-07-29T00:00:00" u="1"/>
        <d v="2023-08-29T00:00:00" u="1"/>
        <d v="2023-09-29T00:00:00" u="1"/>
        <d v="2023-10-29T00:00:00" u="1"/>
        <d v="2023-11-29T00:00:00" u="1"/>
        <d v="2023-12-29T00:00:00" u="1"/>
        <d v="2024-01-29T00:00:00" u="1"/>
        <d v="2023-11-03T00:00:00" u="1"/>
        <d v="2023-12-03T00:00:00" u="1"/>
        <d v="2024-01-03T00:00:00" u="1"/>
        <d v="2023-07-10T00:00:00" u="1"/>
        <d v="2023-08-10T00:00:00" u="1"/>
        <d v="2023-09-10T00:00:00" u="1"/>
        <d v="2023-10-10T00:00:00" u="1"/>
        <d v="2023-11-10T00:00:00" u="1"/>
        <d v="2023-07-19T00:00:00" u="1"/>
        <d v="2023-08-19T00:00:00" u="1"/>
        <d v="2023-09-19T00:00:00" u="1"/>
        <d v="2023-10-19T00:00:00" u="1"/>
        <d v="2023-07-20T00:00:00" u="1"/>
        <d v="2023-08-20T00:00:00" u="1"/>
        <d v="2023-09-20T00:00:00" u="1"/>
        <d v="2023-10-20T00:00:00" u="1"/>
        <d v="2023-12-24T00:00:00" u="1"/>
        <d v="2024-01-24T00:00:00" u="1"/>
        <d v="2023-09-26T00:00:00" u="1"/>
        <d v="2023-10-26T00:00:00" u="1"/>
        <d v="2023-11-26T00:00:00" u="1"/>
        <d v="2023-12-26T00:00:00" u="1"/>
        <d v="2024-01-26T00:00:00" u="1"/>
        <d v="2023-07-31T00:00:00" u="1"/>
        <d v="2023-08-31T00:00:00" u="1"/>
        <d v="2023-09-30T00:00:00" u="1"/>
        <d v="2023-10-30T00:00:00" u="1"/>
        <d v="2023-11-30T00:00:00" u="1"/>
        <d v="2023-12-30T00:00:00" u="1"/>
        <d v="2024-01-30T00:00:00" u="1"/>
        <d v="2023-12-10T00:00:00" u="1"/>
        <d v="2024-01-10T00:00:00" u="1"/>
        <d v="2023-08-14T00:00:00" u="1"/>
        <d v="2023-09-14T00:00:00" u="1"/>
        <d v="2023-10-14T00:00:00" u="1"/>
        <d v="2023-11-14T00:00:00" u="1"/>
        <d v="2023-12-14T00:00:00" u="1"/>
        <d v="2023-08-25T00:00:00" u="1"/>
        <d v="2023-09-25T00:00:00" u="1"/>
        <d v="2023-10-25T00:00:00" u="1"/>
        <d v="2023-12-28T00:00:00" u="1"/>
        <d v="2024-01-28T00:00:00" u="1"/>
        <d v="2023-08-30T00:00:00" u="1"/>
        <d v="2023-10-12T00:00:00" u="1"/>
        <d v="2023-11-12T00:00:00" u="1"/>
        <d v="2023-12-12T00:00:00" u="1"/>
        <d v="2024-01-12T00:00:00" u="1"/>
        <d v="2023-09-13T00:00:00" u="1"/>
        <d v="2023-10-13T00:00:00" u="1"/>
        <d v="2023-11-13T00:00:00" u="1"/>
        <d v="2023-12-13T00:00:00" u="1"/>
        <d v="2024-01-13T00:00:00" u="1"/>
        <d v="2023-12-02T00:00:00" u="1"/>
        <d v="2024-01-02T00:00:00" u="1"/>
        <d v="2024-01-11T00:00:00" u="1"/>
        <d v="2023-10-16T00:00:00" u="1"/>
        <d v="2023-11-16T00:00:00" u="1"/>
        <d v="2023-12-16T00:00:00" u="1"/>
        <d v="2024-01-16T00:00:00" u="1"/>
        <d v="2023-10-18T00:00:00" u="1"/>
        <d v="2023-11-18T00:00:00" u="1"/>
        <d v="2023-12-18T00:00:00" u="1"/>
        <d v="2024-01-18T00:00:00" u="1"/>
        <d v="2023-11-19T00:00:00" u="1"/>
        <d v="2023-12-19T00:00:00" u="1"/>
        <d v="2024-01-19T00:00:00" u="1"/>
        <d v="2023-10-31T00:00:00" u="1"/>
        <d v="2024-01-06T00:00:00" u="1"/>
        <d v="2024-01-21T00:00:00" u="1"/>
        <d v="2023-12-04T00:00:00" u="1"/>
        <d v="2024-01-04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x v="0"/>
    <x v="0"/>
    <n v="2.8197346320000012"/>
  </r>
  <r>
    <x v="0"/>
    <x v="0"/>
    <x v="1"/>
    <n v="-3.9476284848000009"/>
  </r>
  <r>
    <x v="0"/>
    <x v="1"/>
    <x v="0"/>
    <n v="8.4592038960000018"/>
  </r>
  <r>
    <x v="0"/>
    <x v="1"/>
    <x v="1"/>
    <n v="-6.7673631167999995"/>
  </r>
  <r>
    <x v="0"/>
    <x v="2"/>
    <x v="0"/>
    <n v="15.226567012800004"/>
  </r>
  <r>
    <x v="0"/>
    <x v="2"/>
    <x v="1"/>
    <n v="-10.714991601600001"/>
  </r>
  <r>
    <x v="0"/>
    <x v="3"/>
    <x v="0"/>
    <n v="15.226567012800004"/>
  </r>
  <r>
    <x v="0"/>
    <x v="3"/>
    <x v="1"/>
    <n v="-10.714991601600001"/>
  </r>
  <r>
    <x v="0"/>
    <x v="4"/>
    <x v="0"/>
    <n v="15.226567012800004"/>
  </r>
  <r>
    <x v="0"/>
    <x v="4"/>
    <x v="1"/>
    <n v="-10.714991601600001"/>
  </r>
  <r>
    <x v="0"/>
    <x v="5"/>
    <x v="0"/>
    <n v="14.6626200864"/>
  </r>
  <r>
    <x v="0"/>
    <x v="5"/>
    <x v="1"/>
    <n v="-10.151044675200001"/>
  </r>
  <r>
    <x v="0"/>
    <x v="6"/>
    <x v="0"/>
    <n v="11.278938528000005"/>
  </r>
  <r>
    <x v="0"/>
    <x v="6"/>
    <x v="1"/>
    <n v="-10.151044675200001"/>
  </r>
  <r>
    <x v="0"/>
    <x v="7"/>
    <x v="0"/>
    <n v="11.278938528000005"/>
  </r>
  <r>
    <x v="0"/>
    <x v="7"/>
    <x v="1"/>
    <n v="-10.151044675200001"/>
  </r>
  <r>
    <x v="0"/>
    <x v="8"/>
    <x v="0"/>
    <n v="11.278938528000005"/>
  </r>
  <r>
    <x v="0"/>
    <x v="8"/>
    <x v="1"/>
    <n v="-10.151044675200001"/>
  </r>
  <r>
    <x v="0"/>
    <x v="9"/>
    <x v="0"/>
    <n v="11.278938528000005"/>
  </r>
  <r>
    <x v="0"/>
    <x v="9"/>
    <x v="1"/>
    <n v="-10.151044675200001"/>
  </r>
  <r>
    <x v="0"/>
    <x v="10"/>
    <x v="0"/>
    <n v="11.278938528000005"/>
  </r>
  <r>
    <x v="0"/>
    <x v="10"/>
    <x v="1"/>
    <n v="-10.151044675200001"/>
  </r>
  <r>
    <x v="0"/>
    <x v="11"/>
    <x v="0"/>
    <n v="0"/>
  </r>
  <r>
    <x v="0"/>
    <x v="11"/>
    <x v="1"/>
    <n v="0"/>
  </r>
  <r>
    <x v="1"/>
    <x v="0"/>
    <x v="0"/>
    <n v="2.4897000000000005"/>
  </r>
  <r>
    <x v="1"/>
    <x v="0"/>
    <x v="1"/>
    <n v="-3.4855800000000001"/>
  </r>
  <r>
    <x v="1"/>
    <x v="1"/>
    <x v="0"/>
    <n v="7.4691000000000001"/>
  </r>
  <r>
    <x v="1"/>
    <x v="1"/>
    <x v="1"/>
    <n v="-5.9752799999999997"/>
  </r>
  <r>
    <x v="1"/>
    <x v="2"/>
    <x v="0"/>
    <n v="13.444380000000001"/>
  </r>
  <r>
    <x v="1"/>
    <x v="2"/>
    <x v="1"/>
    <n v="-9.4608600000000003"/>
  </r>
  <r>
    <x v="1"/>
    <x v="3"/>
    <x v="0"/>
    <n v="13.444380000000001"/>
  </r>
  <r>
    <x v="1"/>
    <x v="3"/>
    <x v="1"/>
    <n v="-9.4608600000000003"/>
  </r>
  <r>
    <x v="1"/>
    <x v="4"/>
    <x v="0"/>
    <n v="13.444380000000001"/>
  </r>
  <r>
    <x v="1"/>
    <x v="4"/>
    <x v="1"/>
    <n v="-9.4608600000000003"/>
  </r>
  <r>
    <x v="1"/>
    <x v="5"/>
    <x v="0"/>
    <n v="12.946439999999999"/>
  </r>
  <r>
    <x v="1"/>
    <x v="5"/>
    <x v="1"/>
    <n v="-8.9629200000000004"/>
  </r>
  <r>
    <x v="1"/>
    <x v="6"/>
    <x v="0"/>
    <n v="9.9588000000000019"/>
  </r>
  <r>
    <x v="1"/>
    <x v="6"/>
    <x v="1"/>
    <n v="-8.9629200000000004"/>
  </r>
  <r>
    <x v="1"/>
    <x v="7"/>
    <x v="0"/>
    <n v="9.9588000000000019"/>
  </r>
  <r>
    <x v="1"/>
    <x v="7"/>
    <x v="1"/>
    <n v="-8.9629200000000004"/>
  </r>
  <r>
    <x v="1"/>
    <x v="8"/>
    <x v="0"/>
    <n v="9.9588000000000019"/>
  </r>
  <r>
    <x v="1"/>
    <x v="8"/>
    <x v="1"/>
    <n v="-8.9629200000000004"/>
  </r>
  <r>
    <x v="1"/>
    <x v="9"/>
    <x v="0"/>
    <n v="9.9588000000000019"/>
  </r>
  <r>
    <x v="1"/>
    <x v="9"/>
    <x v="1"/>
    <n v="-8.9629200000000004"/>
  </r>
  <r>
    <x v="1"/>
    <x v="10"/>
    <x v="0"/>
    <n v="9.9588000000000019"/>
  </r>
  <r>
    <x v="1"/>
    <x v="10"/>
    <x v="1"/>
    <n v="-8.9629200000000004"/>
  </r>
  <r>
    <x v="1"/>
    <x v="11"/>
    <x v="0"/>
    <n v="0"/>
  </r>
  <r>
    <x v="1"/>
    <x v="11"/>
    <x v="1"/>
    <n v="0"/>
  </r>
  <r>
    <x v="2"/>
    <x v="0"/>
    <x v="0"/>
    <n v="2.1909360000000007"/>
  </r>
  <r>
    <x v="2"/>
    <x v="0"/>
    <x v="1"/>
    <n v="-3.0673104000000007"/>
  </r>
  <r>
    <x v="2"/>
    <x v="1"/>
    <x v="0"/>
    <n v="6.5728080000000011"/>
  </r>
  <r>
    <x v="2"/>
    <x v="1"/>
    <x v="1"/>
    <n v="-5.2582464"/>
  </r>
  <r>
    <x v="2"/>
    <x v="2"/>
    <x v="0"/>
    <n v="11.831054400000003"/>
  </r>
  <r>
    <x v="2"/>
    <x v="2"/>
    <x v="1"/>
    <n v="-8.3255568000000011"/>
  </r>
  <r>
    <x v="2"/>
    <x v="3"/>
    <x v="0"/>
    <n v="11.831054400000003"/>
  </r>
  <r>
    <x v="2"/>
    <x v="3"/>
    <x v="1"/>
    <n v="-8.3255568000000011"/>
  </r>
  <r>
    <x v="2"/>
    <x v="4"/>
    <x v="0"/>
    <n v="11.831054400000003"/>
  </r>
  <r>
    <x v="2"/>
    <x v="4"/>
    <x v="1"/>
    <n v="-8.3255568000000011"/>
  </r>
  <r>
    <x v="2"/>
    <x v="5"/>
    <x v="0"/>
    <n v="11.3928672"/>
  </r>
  <r>
    <x v="2"/>
    <x v="5"/>
    <x v="1"/>
    <n v="-7.8873696000000013"/>
  </r>
  <r>
    <x v="2"/>
    <x v="6"/>
    <x v="0"/>
    <n v="8.7637440000000026"/>
  </r>
  <r>
    <x v="2"/>
    <x v="6"/>
    <x v="1"/>
    <n v="-7.8873696000000013"/>
  </r>
  <r>
    <x v="2"/>
    <x v="7"/>
    <x v="0"/>
    <n v="8.7637440000000026"/>
  </r>
  <r>
    <x v="2"/>
    <x v="7"/>
    <x v="1"/>
    <n v="-7.8873696000000013"/>
  </r>
  <r>
    <x v="2"/>
    <x v="8"/>
    <x v="0"/>
    <n v="8.7637440000000026"/>
  </r>
  <r>
    <x v="2"/>
    <x v="8"/>
    <x v="1"/>
    <n v="-7.8873696000000013"/>
  </r>
  <r>
    <x v="2"/>
    <x v="9"/>
    <x v="0"/>
    <n v="8.7637440000000026"/>
  </r>
  <r>
    <x v="2"/>
    <x v="9"/>
    <x v="1"/>
    <n v="-7.8873696000000013"/>
  </r>
  <r>
    <x v="2"/>
    <x v="10"/>
    <x v="0"/>
    <n v="8.7637440000000026"/>
  </r>
  <r>
    <x v="2"/>
    <x v="10"/>
    <x v="1"/>
    <n v="-7.8873696000000013"/>
  </r>
  <r>
    <x v="2"/>
    <x v="11"/>
    <x v="0"/>
    <n v="0"/>
  </r>
  <r>
    <x v="2"/>
    <x v="11"/>
    <x v="1"/>
    <n v="0"/>
  </r>
  <r>
    <x v="3"/>
    <x v="0"/>
    <x v="0"/>
    <n v="1.9917600000000004"/>
  </r>
  <r>
    <x v="3"/>
    <x v="0"/>
    <x v="1"/>
    <n v="-2.7884640000000003"/>
  </r>
  <r>
    <x v="3"/>
    <x v="1"/>
    <x v="0"/>
    <n v="5.9752800000000006"/>
  </r>
  <r>
    <x v="3"/>
    <x v="1"/>
    <x v="1"/>
    <n v="-4.7802239999999996"/>
  </r>
  <r>
    <x v="3"/>
    <x v="2"/>
    <x v="0"/>
    <n v="10.755504000000002"/>
  </r>
  <r>
    <x v="3"/>
    <x v="2"/>
    <x v="1"/>
    <n v="-7.5686880000000007"/>
  </r>
  <r>
    <x v="3"/>
    <x v="3"/>
    <x v="0"/>
    <n v="10.755504000000002"/>
  </r>
  <r>
    <x v="3"/>
    <x v="3"/>
    <x v="1"/>
    <n v="-7.5686880000000007"/>
  </r>
  <r>
    <x v="3"/>
    <x v="4"/>
    <x v="0"/>
    <n v="10.755504000000002"/>
  </r>
  <r>
    <x v="3"/>
    <x v="4"/>
    <x v="1"/>
    <n v="-7.5686880000000007"/>
  </r>
  <r>
    <x v="3"/>
    <x v="5"/>
    <x v="0"/>
    <n v="10.357151999999999"/>
  </r>
  <r>
    <x v="3"/>
    <x v="5"/>
    <x v="1"/>
    <n v="-7.1703360000000007"/>
  </r>
  <r>
    <x v="3"/>
    <x v="6"/>
    <x v="0"/>
    <n v="7.9670400000000017"/>
  </r>
  <r>
    <x v="3"/>
    <x v="6"/>
    <x v="1"/>
    <n v="-7.1703360000000007"/>
  </r>
  <r>
    <x v="3"/>
    <x v="7"/>
    <x v="0"/>
    <n v="7.9670400000000017"/>
  </r>
  <r>
    <x v="3"/>
    <x v="7"/>
    <x v="1"/>
    <n v="-7.1703360000000007"/>
  </r>
  <r>
    <x v="3"/>
    <x v="8"/>
    <x v="0"/>
    <n v="7.9670400000000017"/>
  </r>
  <r>
    <x v="3"/>
    <x v="8"/>
    <x v="1"/>
    <n v="-7.1703360000000007"/>
  </r>
  <r>
    <x v="3"/>
    <x v="9"/>
    <x v="0"/>
    <n v="7.9670400000000017"/>
  </r>
  <r>
    <x v="3"/>
    <x v="9"/>
    <x v="1"/>
    <n v="-7.1703360000000007"/>
  </r>
  <r>
    <x v="3"/>
    <x v="10"/>
    <x v="0"/>
    <n v="7.9670400000000017"/>
  </r>
  <r>
    <x v="3"/>
    <x v="10"/>
    <x v="1"/>
    <n v="-7.1703360000000007"/>
  </r>
  <r>
    <x v="3"/>
    <x v="11"/>
    <x v="0"/>
    <n v="0"/>
  </r>
  <r>
    <x v="3"/>
    <x v="11"/>
    <x v="1"/>
    <n v="0"/>
  </r>
  <r>
    <x v="4"/>
    <x v="0"/>
    <x v="0"/>
    <n v="1.9300000000000002"/>
  </r>
  <r>
    <x v="4"/>
    <x v="0"/>
    <x v="1"/>
    <n v="-2.702"/>
  </r>
  <r>
    <x v="4"/>
    <x v="1"/>
    <x v="0"/>
    <n v="5.79"/>
  </r>
  <r>
    <x v="4"/>
    <x v="1"/>
    <x v="1"/>
    <n v="-4.6319999999999997"/>
  </r>
  <r>
    <x v="4"/>
    <x v="2"/>
    <x v="0"/>
    <n v="10.422000000000001"/>
  </r>
  <r>
    <x v="4"/>
    <x v="2"/>
    <x v="1"/>
    <n v="-7.3340000000000005"/>
  </r>
  <r>
    <x v="4"/>
    <x v="3"/>
    <x v="0"/>
    <n v="10.422000000000001"/>
  </r>
  <r>
    <x v="4"/>
    <x v="3"/>
    <x v="1"/>
    <n v="-7.3340000000000005"/>
  </r>
  <r>
    <x v="4"/>
    <x v="4"/>
    <x v="0"/>
    <n v="10.422000000000001"/>
  </r>
  <r>
    <x v="4"/>
    <x v="4"/>
    <x v="1"/>
    <n v="-7.3340000000000005"/>
  </r>
  <r>
    <x v="4"/>
    <x v="5"/>
    <x v="0"/>
    <n v="10.036"/>
  </r>
  <r>
    <x v="4"/>
    <x v="5"/>
    <x v="1"/>
    <n v="-6.9480000000000004"/>
  </r>
  <r>
    <x v="4"/>
    <x v="6"/>
    <x v="0"/>
    <n v="7.7200000000000006"/>
  </r>
  <r>
    <x v="4"/>
    <x v="6"/>
    <x v="1"/>
    <n v="-6.9480000000000004"/>
  </r>
  <r>
    <x v="4"/>
    <x v="7"/>
    <x v="0"/>
    <n v="7.7200000000000006"/>
  </r>
  <r>
    <x v="4"/>
    <x v="7"/>
    <x v="1"/>
    <n v="-6.9480000000000004"/>
  </r>
  <r>
    <x v="4"/>
    <x v="8"/>
    <x v="0"/>
    <n v="7.7200000000000006"/>
  </r>
  <r>
    <x v="4"/>
    <x v="8"/>
    <x v="1"/>
    <n v="-6.9480000000000004"/>
  </r>
  <r>
    <x v="4"/>
    <x v="9"/>
    <x v="0"/>
    <n v="7.7200000000000006"/>
  </r>
  <r>
    <x v="4"/>
    <x v="9"/>
    <x v="1"/>
    <n v="-6.9480000000000004"/>
  </r>
  <r>
    <x v="4"/>
    <x v="10"/>
    <x v="0"/>
    <n v="7.7200000000000006"/>
  </r>
  <r>
    <x v="4"/>
    <x v="10"/>
    <x v="1"/>
    <n v="-6.9480000000000004"/>
  </r>
  <r>
    <x v="4"/>
    <x v="11"/>
    <x v="0"/>
    <n v="0"/>
  </r>
  <r>
    <x v="4"/>
    <x v="11"/>
    <x v="1"/>
    <n v="0"/>
  </r>
  <r>
    <x v="5"/>
    <x v="0"/>
    <x v="0"/>
    <n v="2.1690266400000007"/>
  </r>
  <r>
    <x v="5"/>
    <x v="0"/>
    <x v="1"/>
    <n v="-3.0366372960000008"/>
  </r>
  <r>
    <x v="5"/>
    <x v="1"/>
    <x v="0"/>
    <n v="6.5070799200000007"/>
  </r>
  <r>
    <x v="5"/>
    <x v="1"/>
    <x v="1"/>
    <n v="-5.2056639359999997"/>
  </r>
  <r>
    <x v="5"/>
    <x v="2"/>
    <x v="0"/>
    <n v="11.712743856000003"/>
  </r>
  <r>
    <x v="5"/>
    <x v="2"/>
    <x v="1"/>
    <n v="-8.2423012320000009"/>
  </r>
  <r>
    <x v="5"/>
    <x v="3"/>
    <x v="0"/>
    <n v="11.712743856000003"/>
  </r>
  <r>
    <x v="5"/>
    <x v="3"/>
    <x v="1"/>
    <n v="-8.2423012320000009"/>
  </r>
  <r>
    <x v="5"/>
    <x v="4"/>
    <x v="0"/>
    <n v="11.712743856000003"/>
  </r>
  <r>
    <x v="5"/>
    <x v="4"/>
    <x v="1"/>
    <n v="-8.2423012320000009"/>
  </r>
  <r>
    <x v="5"/>
    <x v="5"/>
    <x v="0"/>
    <n v="11.278938527999999"/>
  </r>
  <r>
    <x v="5"/>
    <x v="5"/>
    <x v="1"/>
    <n v="-7.8084959040000008"/>
  </r>
  <r>
    <x v="5"/>
    <x v="6"/>
    <x v="0"/>
    <n v="8.6761065600000027"/>
  </r>
  <r>
    <x v="5"/>
    <x v="6"/>
    <x v="1"/>
    <n v="-7.8084959040000008"/>
  </r>
  <r>
    <x v="5"/>
    <x v="7"/>
    <x v="0"/>
    <n v="8.6761065600000027"/>
  </r>
  <r>
    <x v="5"/>
    <x v="7"/>
    <x v="1"/>
    <n v="-7.8084959040000008"/>
  </r>
  <r>
    <x v="5"/>
    <x v="8"/>
    <x v="0"/>
    <n v="8.6761065600000027"/>
  </r>
  <r>
    <x v="5"/>
    <x v="8"/>
    <x v="1"/>
    <n v="-7.8084959040000008"/>
  </r>
  <r>
    <x v="5"/>
    <x v="9"/>
    <x v="0"/>
    <n v="8.6761065600000027"/>
  </r>
  <r>
    <x v="5"/>
    <x v="9"/>
    <x v="1"/>
    <n v="-7.8084959040000008"/>
  </r>
  <r>
    <x v="5"/>
    <x v="10"/>
    <x v="0"/>
    <n v="8.6761065600000027"/>
  </r>
  <r>
    <x v="5"/>
    <x v="10"/>
    <x v="1"/>
    <n v="-7.8084959040000008"/>
  </r>
  <r>
    <x v="5"/>
    <x v="11"/>
    <x v="0"/>
    <n v="0"/>
  </r>
  <r>
    <x v="5"/>
    <x v="11"/>
    <x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1">
  <r>
    <s v="R23/01/01"/>
    <d v="2023-01-03T00:00:00"/>
    <d v="2023-10-12T00:00:00"/>
    <x v="0"/>
    <n v="898"/>
    <x v="0"/>
  </r>
  <r>
    <s v="R23/01/01"/>
    <d v="2023-01-03T00:00:00"/>
    <d v="2023-10-12T00:00:00"/>
    <x v="0"/>
    <n v="898"/>
    <x v="1"/>
  </r>
  <r>
    <s v="R23/01/01"/>
    <d v="2023-01-03T00:00:00"/>
    <d v="2023-10-12T00:00:00"/>
    <x v="0"/>
    <n v="898"/>
    <x v="2"/>
  </r>
  <r>
    <s v="R23/01/01"/>
    <d v="2023-01-03T00:00:00"/>
    <d v="2023-10-12T00:00:00"/>
    <x v="0"/>
    <n v="898"/>
    <x v="3"/>
  </r>
  <r>
    <s v="R23/01/01"/>
    <d v="2023-01-03T00:00:00"/>
    <d v="2023-10-12T00:00:00"/>
    <x v="0"/>
    <n v="898"/>
    <x v="4"/>
  </r>
  <r>
    <s v="R23/01/01"/>
    <d v="2023-01-03T00:00:00"/>
    <d v="2023-10-12T00:00:00"/>
    <x v="0"/>
    <n v="898"/>
    <x v="5"/>
  </r>
  <r>
    <s v="R23/01/01"/>
    <d v="2023-01-03T00:00:00"/>
    <d v="2023-10-12T00:00:00"/>
    <x v="0"/>
    <n v="898"/>
    <x v="6"/>
  </r>
  <r>
    <s v="R23/01/01"/>
    <d v="2023-01-03T00:00:00"/>
    <d v="2023-10-12T00:00:00"/>
    <x v="0"/>
    <n v="898"/>
    <x v="7"/>
  </r>
  <r>
    <s v="R23/01/01"/>
    <d v="2023-01-03T00:00:00"/>
    <d v="2023-10-12T00:00:00"/>
    <x v="0"/>
    <n v="898"/>
    <x v="8"/>
  </r>
  <r>
    <s v="R23/01/01"/>
    <d v="2023-01-03T00:00:00"/>
    <d v="2023-10-12T00:00:00"/>
    <x v="0"/>
    <n v="898"/>
    <x v="9"/>
  </r>
  <r>
    <s v="R23/01/02"/>
    <d v="2023-01-04T00:00:00"/>
    <d v="2023-05-05T00:00:00"/>
    <x v="0"/>
    <n v="786"/>
    <x v="0"/>
  </r>
  <r>
    <s v="R23/01/02"/>
    <d v="2023-01-04T00:00:00"/>
    <d v="2023-05-05T00:00:00"/>
    <x v="0"/>
    <n v="786"/>
    <x v="1"/>
  </r>
  <r>
    <s v="R23/01/02"/>
    <d v="2023-01-04T00:00:00"/>
    <d v="2023-05-05T00:00:00"/>
    <x v="0"/>
    <n v="786"/>
    <x v="2"/>
  </r>
  <r>
    <s v="R23/01/02"/>
    <d v="2023-01-04T00:00:00"/>
    <d v="2023-05-05T00:00:00"/>
    <x v="0"/>
    <n v="786"/>
    <x v="3"/>
  </r>
  <r>
    <s v="R23/01/02"/>
    <d v="2023-01-04T00:00:00"/>
    <d v="2023-05-05T00:00:00"/>
    <x v="0"/>
    <n v="786"/>
    <x v="4"/>
  </r>
  <r>
    <s v="R23/01/03"/>
    <d v="2023-01-09T00:00:00"/>
    <d v="2023-07-06T00:00:00"/>
    <x v="1"/>
    <n v="699"/>
    <x v="0"/>
  </r>
  <r>
    <s v="R23/01/03"/>
    <d v="2023-01-09T00:00:00"/>
    <d v="2023-07-06T00:00:00"/>
    <x v="1"/>
    <n v="699"/>
    <x v="1"/>
  </r>
  <r>
    <s v="R23/01/03"/>
    <d v="2023-01-09T00:00:00"/>
    <d v="2023-07-06T00:00:00"/>
    <x v="1"/>
    <n v="699"/>
    <x v="2"/>
  </r>
  <r>
    <s v="R23/01/03"/>
    <d v="2023-01-09T00:00:00"/>
    <d v="2023-07-06T00:00:00"/>
    <x v="1"/>
    <n v="699"/>
    <x v="3"/>
  </r>
  <r>
    <s v="R23/01/03"/>
    <d v="2023-01-09T00:00:00"/>
    <d v="2023-07-06T00:00:00"/>
    <x v="1"/>
    <n v="699"/>
    <x v="4"/>
  </r>
  <r>
    <s v="R23/01/03"/>
    <d v="2023-01-09T00:00:00"/>
    <d v="2023-07-06T00:00:00"/>
    <x v="1"/>
    <n v="699"/>
    <x v="5"/>
  </r>
  <r>
    <s v="R23/01/03"/>
    <d v="2023-01-09T00:00:00"/>
    <d v="2023-07-06T00:00:00"/>
    <x v="1"/>
    <n v="699"/>
    <x v="6"/>
  </r>
  <r>
    <s v="R23/01/04"/>
    <d v="2023-01-11T00:00:00"/>
    <d v="2023-08-03T00:00:00"/>
    <x v="2"/>
    <n v="381"/>
    <x v="0"/>
  </r>
  <r>
    <s v="R23/01/04"/>
    <d v="2023-01-11T00:00:00"/>
    <d v="2023-08-03T00:00:00"/>
    <x v="2"/>
    <n v="381"/>
    <x v="1"/>
  </r>
  <r>
    <s v="R23/01/04"/>
    <d v="2023-01-11T00:00:00"/>
    <d v="2023-08-03T00:00:00"/>
    <x v="2"/>
    <n v="381"/>
    <x v="2"/>
  </r>
  <r>
    <s v="R23/01/04"/>
    <d v="2023-01-11T00:00:00"/>
    <d v="2023-08-03T00:00:00"/>
    <x v="2"/>
    <n v="381"/>
    <x v="3"/>
  </r>
  <r>
    <s v="R23/01/04"/>
    <d v="2023-01-11T00:00:00"/>
    <d v="2023-08-03T00:00:00"/>
    <x v="2"/>
    <n v="381"/>
    <x v="4"/>
  </r>
  <r>
    <s v="R23/01/04"/>
    <d v="2023-01-11T00:00:00"/>
    <d v="2023-08-03T00:00:00"/>
    <x v="2"/>
    <n v="381"/>
    <x v="5"/>
  </r>
  <r>
    <s v="R23/01/04"/>
    <d v="2023-01-11T00:00:00"/>
    <d v="2023-08-03T00:00:00"/>
    <x v="2"/>
    <n v="381"/>
    <x v="6"/>
  </r>
  <r>
    <s v="R23/01/04"/>
    <d v="2023-01-11T00:00:00"/>
    <d v="2023-08-03T00:00:00"/>
    <x v="2"/>
    <n v="381"/>
    <x v="7"/>
  </r>
  <r>
    <s v="R23/01/05"/>
    <d v="2023-01-12T00:00:00"/>
    <d v="2023-07-06T00:00:00"/>
    <x v="1"/>
    <n v="385"/>
    <x v="0"/>
  </r>
  <r>
    <s v="R23/01/05"/>
    <d v="2023-01-12T00:00:00"/>
    <d v="2023-07-06T00:00:00"/>
    <x v="1"/>
    <n v="385"/>
    <x v="1"/>
  </r>
  <r>
    <s v="R23/01/05"/>
    <d v="2023-01-12T00:00:00"/>
    <d v="2023-07-06T00:00:00"/>
    <x v="1"/>
    <n v="385"/>
    <x v="2"/>
  </r>
  <r>
    <s v="R23/01/05"/>
    <d v="2023-01-12T00:00:00"/>
    <d v="2023-07-06T00:00:00"/>
    <x v="1"/>
    <n v="385"/>
    <x v="3"/>
  </r>
  <r>
    <s v="R23/01/05"/>
    <d v="2023-01-12T00:00:00"/>
    <d v="2023-07-06T00:00:00"/>
    <x v="1"/>
    <n v="385"/>
    <x v="4"/>
  </r>
  <r>
    <s v="R23/01/05"/>
    <d v="2023-01-12T00:00:00"/>
    <d v="2023-07-06T00:00:00"/>
    <x v="1"/>
    <n v="385"/>
    <x v="5"/>
  </r>
  <r>
    <s v="R23/01/05"/>
    <d v="2023-01-12T00:00:00"/>
    <d v="2023-07-06T00:00:00"/>
    <x v="1"/>
    <n v="385"/>
    <x v="6"/>
  </r>
  <r>
    <s v="R23/01/06"/>
    <d v="2023-01-12T00:00:00"/>
    <d v="2023-09-21T00:00:00"/>
    <x v="3"/>
    <n v="386"/>
    <x v="0"/>
  </r>
  <r>
    <s v="R23/01/06"/>
    <d v="2023-01-12T00:00:00"/>
    <d v="2023-09-21T00:00:00"/>
    <x v="3"/>
    <n v="386"/>
    <x v="1"/>
  </r>
  <r>
    <s v="R23/01/06"/>
    <d v="2023-01-12T00:00:00"/>
    <d v="2023-09-21T00:00:00"/>
    <x v="3"/>
    <n v="386"/>
    <x v="2"/>
  </r>
  <r>
    <s v="R23/01/06"/>
    <d v="2023-01-12T00:00:00"/>
    <d v="2023-09-21T00:00:00"/>
    <x v="3"/>
    <n v="386"/>
    <x v="3"/>
  </r>
  <r>
    <s v="R23/01/06"/>
    <d v="2023-01-12T00:00:00"/>
    <d v="2023-09-21T00:00:00"/>
    <x v="3"/>
    <n v="386"/>
    <x v="4"/>
  </r>
  <r>
    <s v="R23/01/06"/>
    <d v="2023-01-12T00:00:00"/>
    <d v="2023-09-21T00:00:00"/>
    <x v="3"/>
    <n v="386"/>
    <x v="5"/>
  </r>
  <r>
    <s v="R23/01/06"/>
    <d v="2023-01-12T00:00:00"/>
    <d v="2023-09-21T00:00:00"/>
    <x v="3"/>
    <n v="386"/>
    <x v="6"/>
  </r>
  <r>
    <s v="R23/01/06"/>
    <d v="2023-01-12T00:00:00"/>
    <d v="2023-09-21T00:00:00"/>
    <x v="3"/>
    <n v="386"/>
    <x v="7"/>
  </r>
  <r>
    <s v="R23/01/06"/>
    <d v="2023-01-12T00:00:00"/>
    <d v="2023-09-21T00:00:00"/>
    <x v="3"/>
    <n v="386"/>
    <x v="8"/>
  </r>
  <r>
    <s v="R23/02/01"/>
    <d v="2023-02-01T00:00:00"/>
    <d v="2023-07-27T00:00:00"/>
    <x v="3"/>
    <n v="389"/>
    <x v="1"/>
  </r>
  <r>
    <s v="R23/02/01"/>
    <d v="2023-02-01T00:00:00"/>
    <d v="2023-07-27T00:00:00"/>
    <x v="3"/>
    <n v="389"/>
    <x v="2"/>
  </r>
  <r>
    <s v="R23/02/01"/>
    <d v="2023-02-01T00:00:00"/>
    <d v="2023-07-27T00:00:00"/>
    <x v="3"/>
    <n v="389"/>
    <x v="3"/>
  </r>
  <r>
    <s v="R23/02/01"/>
    <d v="2023-02-01T00:00:00"/>
    <d v="2023-07-27T00:00:00"/>
    <x v="3"/>
    <n v="389"/>
    <x v="4"/>
  </r>
  <r>
    <s v="R23/02/01"/>
    <d v="2023-02-01T00:00:00"/>
    <d v="2023-07-27T00:00:00"/>
    <x v="3"/>
    <n v="389"/>
    <x v="5"/>
  </r>
  <r>
    <s v="R23/02/01"/>
    <d v="2023-02-01T00:00:00"/>
    <d v="2023-07-27T00:00:00"/>
    <x v="3"/>
    <n v="389"/>
    <x v="6"/>
  </r>
  <r>
    <s v="R23/02/02"/>
    <d v="2023-02-14T00:00:00"/>
    <d v="2023-07-06T00:00:00"/>
    <x v="4"/>
    <n v="395"/>
    <x v="1"/>
  </r>
  <r>
    <s v="R23/02/02"/>
    <d v="2023-02-14T00:00:00"/>
    <d v="2023-07-06T00:00:00"/>
    <x v="4"/>
    <n v="395"/>
    <x v="2"/>
  </r>
  <r>
    <s v="R23/02/02"/>
    <d v="2023-02-14T00:00:00"/>
    <d v="2023-07-06T00:00:00"/>
    <x v="4"/>
    <n v="395"/>
    <x v="3"/>
  </r>
  <r>
    <s v="R23/02/02"/>
    <d v="2023-02-14T00:00:00"/>
    <d v="2023-07-06T00:00:00"/>
    <x v="4"/>
    <n v="395"/>
    <x v="4"/>
  </r>
  <r>
    <s v="R23/02/02"/>
    <d v="2023-02-14T00:00:00"/>
    <d v="2023-07-06T00:00:00"/>
    <x v="4"/>
    <n v="395"/>
    <x v="5"/>
  </r>
  <r>
    <s v="R23/02/02"/>
    <d v="2023-02-14T00:00:00"/>
    <d v="2023-07-06T00:00:00"/>
    <x v="4"/>
    <n v="395"/>
    <x v="6"/>
  </r>
  <r>
    <s v="R23/02/03"/>
    <d v="2023-02-15T00:00:00"/>
    <d v="2023-10-05T00:00:00"/>
    <x v="2"/>
    <n v="398"/>
    <x v="1"/>
  </r>
  <r>
    <s v="R23/02/03"/>
    <d v="2023-02-15T00:00:00"/>
    <d v="2023-10-05T00:00:00"/>
    <x v="2"/>
    <n v="398"/>
    <x v="2"/>
  </r>
  <r>
    <s v="R23/02/03"/>
    <d v="2023-02-15T00:00:00"/>
    <d v="2023-10-05T00:00:00"/>
    <x v="2"/>
    <n v="398"/>
    <x v="3"/>
  </r>
  <r>
    <s v="R23/02/03"/>
    <d v="2023-02-15T00:00:00"/>
    <d v="2023-10-05T00:00:00"/>
    <x v="2"/>
    <n v="398"/>
    <x v="4"/>
  </r>
  <r>
    <s v="R23/02/03"/>
    <d v="2023-02-15T00:00:00"/>
    <d v="2023-10-05T00:00:00"/>
    <x v="2"/>
    <n v="398"/>
    <x v="5"/>
  </r>
  <r>
    <s v="R23/02/03"/>
    <d v="2023-02-15T00:00:00"/>
    <d v="2023-10-05T00:00:00"/>
    <x v="2"/>
    <n v="398"/>
    <x v="6"/>
  </r>
  <r>
    <s v="R23/02/03"/>
    <d v="2023-02-15T00:00:00"/>
    <d v="2023-10-05T00:00:00"/>
    <x v="2"/>
    <n v="398"/>
    <x v="7"/>
  </r>
  <r>
    <s v="R23/02/03"/>
    <d v="2023-02-15T00:00:00"/>
    <d v="2023-10-05T00:00:00"/>
    <x v="2"/>
    <n v="398"/>
    <x v="8"/>
  </r>
  <r>
    <s v="R23/02/03"/>
    <d v="2023-02-15T00:00:00"/>
    <d v="2023-10-05T00:00:00"/>
    <x v="2"/>
    <n v="398"/>
    <x v="9"/>
  </r>
  <r>
    <s v="R23/02/04"/>
    <d v="2023-02-22T00:00:00"/>
    <d v="2023-08-14T00:00:00"/>
    <x v="4"/>
    <n v="400"/>
    <x v="1"/>
  </r>
  <r>
    <s v="R23/02/04"/>
    <d v="2023-02-22T00:00:00"/>
    <d v="2023-08-14T00:00:00"/>
    <x v="4"/>
    <n v="400"/>
    <x v="2"/>
  </r>
  <r>
    <s v="R23/02/04"/>
    <d v="2023-02-22T00:00:00"/>
    <d v="2023-08-14T00:00:00"/>
    <x v="4"/>
    <n v="400"/>
    <x v="3"/>
  </r>
  <r>
    <s v="R23/02/04"/>
    <d v="2023-02-22T00:00:00"/>
    <d v="2023-08-14T00:00:00"/>
    <x v="4"/>
    <n v="400"/>
    <x v="4"/>
  </r>
  <r>
    <s v="R23/02/04"/>
    <d v="2023-02-22T00:00:00"/>
    <d v="2023-08-14T00:00:00"/>
    <x v="4"/>
    <n v="400"/>
    <x v="5"/>
  </r>
  <r>
    <s v="R23/02/04"/>
    <d v="2023-02-22T00:00:00"/>
    <d v="2023-08-14T00:00:00"/>
    <x v="4"/>
    <n v="400"/>
    <x v="6"/>
  </r>
  <r>
    <s v="R23/02/04"/>
    <d v="2023-02-22T00:00:00"/>
    <d v="2023-08-14T00:00:00"/>
    <x v="4"/>
    <n v="400"/>
    <x v="7"/>
  </r>
  <r>
    <s v="R23/02/05"/>
    <d v="2023-02-27T00:00:00"/>
    <d v="2023-10-27T00:00:00"/>
    <x v="5"/>
    <n v="407"/>
    <x v="1"/>
  </r>
  <r>
    <s v="R23/02/05"/>
    <d v="2023-02-27T00:00:00"/>
    <d v="2023-10-27T00:00:00"/>
    <x v="5"/>
    <n v="407"/>
    <x v="2"/>
  </r>
  <r>
    <s v="R23/02/05"/>
    <d v="2023-02-27T00:00:00"/>
    <d v="2023-10-27T00:00:00"/>
    <x v="5"/>
    <n v="407"/>
    <x v="3"/>
  </r>
  <r>
    <s v="R23/02/05"/>
    <d v="2023-02-27T00:00:00"/>
    <d v="2023-10-27T00:00:00"/>
    <x v="5"/>
    <n v="407"/>
    <x v="4"/>
  </r>
  <r>
    <s v="R23/02/05"/>
    <d v="2023-02-27T00:00:00"/>
    <d v="2023-10-27T00:00:00"/>
    <x v="5"/>
    <n v="407"/>
    <x v="5"/>
  </r>
  <r>
    <s v="R23/02/05"/>
    <d v="2023-02-27T00:00:00"/>
    <d v="2023-10-27T00:00:00"/>
    <x v="5"/>
    <n v="407"/>
    <x v="6"/>
  </r>
  <r>
    <s v="R23/02/05"/>
    <d v="2023-02-27T00:00:00"/>
    <d v="2023-10-27T00:00:00"/>
    <x v="5"/>
    <n v="407"/>
    <x v="7"/>
  </r>
  <r>
    <s v="R23/02/05"/>
    <d v="2023-02-27T00:00:00"/>
    <d v="2023-10-27T00:00:00"/>
    <x v="5"/>
    <n v="407"/>
    <x v="8"/>
  </r>
  <r>
    <s v="R23/02/05"/>
    <d v="2023-02-27T00:00:00"/>
    <d v="2023-10-27T00:00:00"/>
    <x v="5"/>
    <n v="407"/>
    <x v="9"/>
  </r>
  <r>
    <s v="R23/02/06"/>
    <d v="2023-02-28T00:00:00"/>
    <d v="2023-06-21T00:00:00"/>
    <x v="4"/>
    <n v="430"/>
    <x v="1"/>
  </r>
  <r>
    <s v="R23/02/06"/>
    <d v="2023-02-28T00:00:00"/>
    <d v="2023-06-21T00:00:00"/>
    <x v="4"/>
    <n v="430"/>
    <x v="2"/>
  </r>
  <r>
    <s v="R23/02/06"/>
    <d v="2023-02-28T00:00:00"/>
    <d v="2023-06-21T00:00:00"/>
    <x v="4"/>
    <n v="430"/>
    <x v="3"/>
  </r>
  <r>
    <s v="R23/02/06"/>
    <d v="2023-02-28T00:00:00"/>
    <d v="2023-06-21T00:00:00"/>
    <x v="4"/>
    <n v="430"/>
    <x v="4"/>
  </r>
  <r>
    <s v="R23/02/06"/>
    <d v="2023-02-28T00:00:00"/>
    <d v="2023-06-21T00:00:00"/>
    <x v="4"/>
    <n v="430"/>
    <x v="5"/>
  </r>
  <r>
    <s v="R23/03/01"/>
    <d v="2023-03-06T00:00:00"/>
    <d v="2023-05-25T00:00:00"/>
    <x v="3"/>
    <n v="435"/>
    <x v="2"/>
  </r>
  <r>
    <s v="R23/03/01"/>
    <d v="2023-03-06T00:00:00"/>
    <d v="2023-05-25T00:00:00"/>
    <x v="3"/>
    <n v="435"/>
    <x v="3"/>
  </r>
  <r>
    <s v="R23/03/01"/>
    <d v="2023-03-06T00:00:00"/>
    <d v="2023-05-25T00:00:00"/>
    <x v="3"/>
    <n v="435"/>
    <x v="4"/>
  </r>
  <r>
    <s v="R23/03/02"/>
    <d v="2023-03-06T00:00:00"/>
    <d v="2023-08-09T00:00:00"/>
    <x v="5"/>
    <n v="440"/>
    <x v="2"/>
  </r>
  <r>
    <s v="R23/03/02"/>
    <d v="2023-03-06T00:00:00"/>
    <d v="2023-08-09T00:00:00"/>
    <x v="5"/>
    <n v="440"/>
    <x v="3"/>
  </r>
  <r>
    <s v="R23/03/02"/>
    <d v="2023-03-06T00:00:00"/>
    <d v="2023-08-09T00:00:00"/>
    <x v="5"/>
    <n v="440"/>
    <x v="4"/>
  </r>
  <r>
    <s v="R23/03/02"/>
    <d v="2023-03-06T00:00:00"/>
    <d v="2023-08-09T00:00:00"/>
    <x v="5"/>
    <n v="440"/>
    <x v="5"/>
  </r>
  <r>
    <s v="R23/03/02"/>
    <d v="2023-03-06T00:00:00"/>
    <d v="2023-08-09T00:00:00"/>
    <x v="5"/>
    <n v="440"/>
    <x v="6"/>
  </r>
  <r>
    <s v="R23/03/02"/>
    <d v="2023-03-06T00:00:00"/>
    <d v="2023-08-09T00:00:00"/>
    <x v="5"/>
    <n v="440"/>
    <x v="7"/>
  </r>
  <r>
    <s v="R23/03/03"/>
    <d v="2023-03-06T00:00:00"/>
    <d v="2023-10-04T00:00:00"/>
    <x v="3"/>
    <n v="444"/>
    <x v="2"/>
  </r>
  <r>
    <s v="R23/03/03"/>
    <d v="2023-03-06T00:00:00"/>
    <d v="2023-10-04T00:00:00"/>
    <x v="3"/>
    <n v="444"/>
    <x v="3"/>
  </r>
  <r>
    <s v="R23/03/03"/>
    <d v="2023-03-06T00:00:00"/>
    <d v="2023-10-04T00:00:00"/>
    <x v="3"/>
    <n v="444"/>
    <x v="4"/>
  </r>
  <r>
    <s v="R23/03/03"/>
    <d v="2023-03-06T00:00:00"/>
    <d v="2023-10-04T00:00:00"/>
    <x v="3"/>
    <n v="444"/>
    <x v="5"/>
  </r>
  <r>
    <s v="R23/03/03"/>
    <d v="2023-03-06T00:00:00"/>
    <d v="2023-10-04T00:00:00"/>
    <x v="3"/>
    <n v="444"/>
    <x v="6"/>
  </r>
  <r>
    <s v="R23/03/03"/>
    <d v="2023-03-06T00:00:00"/>
    <d v="2023-10-04T00:00:00"/>
    <x v="3"/>
    <n v="444"/>
    <x v="7"/>
  </r>
  <r>
    <s v="R23/03/03"/>
    <d v="2023-03-06T00:00:00"/>
    <d v="2023-10-04T00:00:00"/>
    <x v="3"/>
    <n v="444"/>
    <x v="8"/>
  </r>
  <r>
    <s v="R23/03/03"/>
    <d v="2023-03-06T00:00:00"/>
    <d v="2023-10-04T00:00:00"/>
    <x v="3"/>
    <n v="444"/>
    <x v="9"/>
  </r>
  <r>
    <s v="R23/03/04"/>
    <d v="2023-03-27T00:00:00"/>
    <d v="2023-07-17T00:00:00"/>
    <x v="1"/>
    <n v="460"/>
    <x v="2"/>
  </r>
  <r>
    <s v="R23/03/04"/>
    <d v="2023-03-27T00:00:00"/>
    <d v="2023-07-17T00:00:00"/>
    <x v="1"/>
    <n v="460"/>
    <x v="3"/>
  </r>
  <r>
    <s v="R23/03/04"/>
    <d v="2023-03-27T00:00:00"/>
    <d v="2023-07-17T00:00:00"/>
    <x v="1"/>
    <n v="460"/>
    <x v="4"/>
  </r>
  <r>
    <s v="R23/03/04"/>
    <d v="2023-03-27T00:00:00"/>
    <d v="2023-07-17T00:00:00"/>
    <x v="1"/>
    <n v="460"/>
    <x v="5"/>
  </r>
  <r>
    <s v="R23/03/04"/>
    <d v="2023-03-27T00:00:00"/>
    <d v="2023-07-17T00:00:00"/>
    <x v="1"/>
    <n v="460"/>
    <x v="6"/>
  </r>
  <r>
    <s v="R23/03/05"/>
    <d v="2023-03-27T00:00:00"/>
    <d v="2024-01-02T00:00:00"/>
    <x v="4"/>
    <n v="498"/>
    <x v="2"/>
  </r>
  <r>
    <s v="R23/03/05"/>
    <d v="2023-03-27T00:00:00"/>
    <d v="2024-01-02T00:00:00"/>
    <x v="4"/>
    <n v="498"/>
    <x v="3"/>
  </r>
  <r>
    <s v="R23/03/05"/>
    <d v="2023-03-27T00:00:00"/>
    <d v="2024-01-02T00:00:00"/>
    <x v="4"/>
    <n v="498"/>
    <x v="4"/>
  </r>
  <r>
    <s v="R23/03/05"/>
    <d v="2023-03-27T00:00:00"/>
    <d v="2024-01-02T00:00:00"/>
    <x v="4"/>
    <n v="498"/>
    <x v="5"/>
  </r>
  <r>
    <s v="R23/03/05"/>
    <d v="2023-03-27T00:00:00"/>
    <d v="2024-01-02T00:00:00"/>
    <x v="4"/>
    <n v="498"/>
    <x v="6"/>
  </r>
  <r>
    <s v="R23/03/05"/>
    <d v="2023-03-27T00:00:00"/>
    <d v="2024-01-02T00:00:00"/>
    <x v="4"/>
    <n v="498"/>
    <x v="7"/>
  </r>
  <r>
    <s v="R23/03/05"/>
    <d v="2023-03-27T00:00:00"/>
    <d v="2024-01-02T00:00:00"/>
    <x v="4"/>
    <n v="498"/>
    <x v="8"/>
  </r>
  <r>
    <s v="R23/03/05"/>
    <d v="2023-03-27T00:00:00"/>
    <d v="2024-01-02T00:00:00"/>
    <x v="4"/>
    <n v="498"/>
    <x v="9"/>
  </r>
  <r>
    <s v="R23/03/05"/>
    <d v="2023-03-27T00:00:00"/>
    <d v="2024-01-02T00:00:00"/>
    <x v="4"/>
    <n v="498"/>
    <x v="10"/>
  </r>
  <r>
    <s v="R23/03/05"/>
    <d v="2023-03-27T00:00:00"/>
    <d v="2024-01-02T00:00:00"/>
    <x v="4"/>
    <n v="498"/>
    <x v="11"/>
  </r>
  <r>
    <s v="R23/03/05"/>
    <d v="2023-03-27T00:00:00"/>
    <d v="2024-01-02T00:00:00"/>
    <x v="4"/>
    <n v="498"/>
    <x v="12"/>
  </r>
  <r>
    <s v="R23/03/06"/>
    <d v="2023-03-30T00:00:00"/>
    <d v="2023-05-09T00:00:00"/>
    <x v="1"/>
    <n v="504"/>
    <x v="2"/>
  </r>
  <r>
    <s v="R23/03/06"/>
    <d v="2023-03-30T00:00:00"/>
    <d v="2023-05-09T00:00:00"/>
    <x v="1"/>
    <n v="504"/>
    <x v="3"/>
  </r>
  <r>
    <s v="R23/03/06"/>
    <d v="2023-03-30T00:00:00"/>
    <d v="2023-05-09T00:00:00"/>
    <x v="1"/>
    <n v="504"/>
    <x v="4"/>
  </r>
  <r>
    <s v="R23/04/01"/>
    <d v="2023-04-06T00:00:00"/>
    <d v="2023-12-06T00:00:00"/>
    <x v="3"/>
    <n v="511"/>
    <x v="3"/>
  </r>
  <r>
    <s v="R23/04/01"/>
    <d v="2023-04-06T00:00:00"/>
    <d v="2023-12-06T00:00:00"/>
    <x v="3"/>
    <n v="511"/>
    <x v="4"/>
  </r>
  <r>
    <s v="R23/04/01"/>
    <d v="2023-04-06T00:00:00"/>
    <d v="2023-12-06T00:00:00"/>
    <x v="3"/>
    <n v="511"/>
    <x v="5"/>
  </r>
  <r>
    <s v="R23/04/01"/>
    <d v="2023-04-06T00:00:00"/>
    <d v="2023-12-06T00:00:00"/>
    <x v="3"/>
    <n v="511"/>
    <x v="6"/>
  </r>
  <r>
    <s v="R23/04/01"/>
    <d v="2023-04-06T00:00:00"/>
    <d v="2023-12-06T00:00:00"/>
    <x v="3"/>
    <n v="511"/>
    <x v="7"/>
  </r>
  <r>
    <s v="R23/04/01"/>
    <d v="2023-04-06T00:00:00"/>
    <d v="2023-12-06T00:00:00"/>
    <x v="3"/>
    <n v="511"/>
    <x v="8"/>
  </r>
  <r>
    <s v="R23/04/01"/>
    <d v="2023-04-06T00:00:00"/>
    <d v="2023-12-06T00:00:00"/>
    <x v="3"/>
    <n v="511"/>
    <x v="9"/>
  </r>
  <r>
    <s v="R23/04/01"/>
    <d v="2023-04-06T00:00:00"/>
    <d v="2023-12-06T00:00:00"/>
    <x v="3"/>
    <n v="511"/>
    <x v="10"/>
  </r>
  <r>
    <s v="R23/04/01"/>
    <d v="2023-04-06T00:00:00"/>
    <d v="2023-12-06T00:00:00"/>
    <x v="3"/>
    <n v="511"/>
    <x v="11"/>
  </r>
  <r>
    <s v="R23/04/02"/>
    <d v="2023-04-11T00:00:00"/>
    <d v="2023-05-17T00:00:00"/>
    <x v="3"/>
    <n v="524"/>
    <x v="3"/>
  </r>
  <r>
    <s v="R23/04/02"/>
    <d v="2023-04-11T00:00:00"/>
    <d v="2023-05-17T00:00:00"/>
    <x v="3"/>
    <n v="524"/>
    <x v="4"/>
  </r>
  <r>
    <s v="R23/04/03"/>
    <d v="2023-04-11T00:00:00"/>
    <d v="2023-12-20T00:00:00"/>
    <x v="4"/>
    <n v="969"/>
    <x v="3"/>
  </r>
  <r>
    <s v="R23/04/03"/>
    <d v="2023-04-11T00:00:00"/>
    <d v="2023-12-20T00:00:00"/>
    <x v="4"/>
    <n v="969"/>
    <x v="4"/>
  </r>
  <r>
    <s v="R23/04/03"/>
    <d v="2023-04-11T00:00:00"/>
    <d v="2023-12-20T00:00:00"/>
    <x v="4"/>
    <n v="969"/>
    <x v="5"/>
  </r>
  <r>
    <s v="R23/04/03"/>
    <d v="2023-04-11T00:00:00"/>
    <d v="2023-12-20T00:00:00"/>
    <x v="4"/>
    <n v="969"/>
    <x v="6"/>
  </r>
  <r>
    <s v="R23/04/03"/>
    <d v="2023-04-11T00:00:00"/>
    <d v="2023-12-20T00:00:00"/>
    <x v="4"/>
    <n v="969"/>
    <x v="7"/>
  </r>
  <r>
    <s v="R23/04/03"/>
    <d v="2023-04-11T00:00:00"/>
    <d v="2023-12-20T00:00:00"/>
    <x v="4"/>
    <n v="969"/>
    <x v="8"/>
  </r>
  <r>
    <s v="R23/04/03"/>
    <d v="2023-04-11T00:00:00"/>
    <d v="2023-12-20T00:00:00"/>
    <x v="4"/>
    <n v="969"/>
    <x v="9"/>
  </r>
  <r>
    <s v="R23/04/03"/>
    <d v="2023-04-11T00:00:00"/>
    <d v="2023-12-20T00:00:00"/>
    <x v="4"/>
    <n v="969"/>
    <x v="10"/>
  </r>
  <r>
    <s v="R23/04/03"/>
    <d v="2023-04-11T00:00:00"/>
    <d v="2023-12-20T00:00:00"/>
    <x v="4"/>
    <n v="969"/>
    <x v="11"/>
  </r>
  <r>
    <s v="R23/04/04"/>
    <d v="2023-04-24T00:00:00"/>
    <d v="2023-11-15T00:00:00"/>
    <x v="0"/>
    <n v="750"/>
    <x v="3"/>
  </r>
  <r>
    <s v="R23/04/04"/>
    <d v="2023-04-24T00:00:00"/>
    <d v="2023-11-15T00:00:00"/>
    <x v="0"/>
    <n v="750"/>
    <x v="4"/>
  </r>
  <r>
    <s v="R23/04/04"/>
    <d v="2023-04-24T00:00:00"/>
    <d v="2023-11-15T00:00:00"/>
    <x v="0"/>
    <n v="750"/>
    <x v="5"/>
  </r>
  <r>
    <s v="R23/04/04"/>
    <d v="2023-04-24T00:00:00"/>
    <d v="2023-11-15T00:00:00"/>
    <x v="0"/>
    <n v="750"/>
    <x v="6"/>
  </r>
  <r>
    <s v="R23/04/04"/>
    <d v="2023-04-24T00:00:00"/>
    <d v="2023-11-15T00:00:00"/>
    <x v="0"/>
    <n v="750"/>
    <x v="7"/>
  </r>
  <r>
    <s v="R23/04/04"/>
    <d v="2023-04-24T00:00:00"/>
    <d v="2023-11-15T00:00:00"/>
    <x v="0"/>
    <n v="750"/>
    <x v="8"/>
  </r>
  <r>
    <s v="R23/04/04"/>
    <d v="2023-04-24T00:00:00"/>
    <d v="2023-11-15T00:00:00"/>
    <x v="0"/>
    <n v="750"/>
    <x v="9"/>
  </r>
  <r>
    <s v="R23/04/04"/>
    <d v="2023-04-24T00:00:00"/>
    <d v="2023-11-15T00:00:00"/>
    <x v="0"/>
    <n v="750"/>
    <x v="10"/>
  </r>
  <r>
    <s v="R23/04/05"/>
    <d v="2023-04-24T00:00:00"/>
    <d v="2023-11-22T00:00:00"/>
    <x v="4"/>
    <n v="702"/>
    <x v="3"/>
  </r>
  <r>
    <s v="R23/04/05"/>
    <d v="2023-04-24T00:00:00"/>
    <d v="2023-11-22T00:00:00"/>
    <x v="4"/>
    <n v="702"/>
    <x v="4"/>
  </r>
  <r>
    <s v="R23/04/05"/>
    <d v="2023-04-24T00:00:00"/>
    <d v="2023-11-22T00:00:00"/>
    <x v="4"/>
    <n v="702"/>
    <x v="5"/>
  </r>
  <r>
    <s v="R23/04/05"/>
    <d v="2023-04-24T00:00:00"/>
    <d v="2023-11-22T00:00:00"/>
    <x v="4"/>
    <n v="702"/>
    <x v="6"/>
  </r>
  <r>
    <s v="R23/04/05"/>
    <d v="2023-04-24T00:00:00"/>
    <d v="2023-11-22T00:00:00"/>
    <x v="4"/>
    <n v="702"/>
    <x v="7"/>
  </r>
  <r>
    <s v="R23/04/05"/>
    <d v="2023-04-24T00:00:00"/>
    <d v="2023-11-22T00:00:00"/>
    <x v="4"/>
    <n v="702"/>
    <x v="8"/>
  </r>
  <r>
    <s v="R23/04/05"/>
    <d v="2023-04-24T00:00:00"/>
    <d v="2023-11-22T00:00:00"/>
    <x v="4"/>
    <n v="702"/>
    <x v="9"/>
  </r>
  <r>
    <s v="R23/04/05"/>
    <d v="2023-04-24T00:00:00"/>
    <d v="2023-11-22T00:00:00"/>
    <x v="4"/>
    <n v="702"/>
    <x v="10"/>
  </r>
  <r>
    <s v="R23/04/06"/>
    <d v="2023-04-26T00:00:00"/>
    <d v="2023-08-07T00:00:00"/>
    <x v="2"/>
    <n v="726"/>
    <x v="3"/>
  </r>
  <r>
    <s v="R23/04/06"/>
    <d v="2023-04-26T00:00:00"/>
    <d v="2023-08-07T00:00:00"/>
    <x v="2"/>
    <n v="726"/>
    <x v="4"/>
  </r>
  <r>
    <s v="R23/04/06"/>
    <d v="2023-04-26T00:00:00"/>
    <d v="2023-08-07T00:00:00"/>
    <x v="2"/>
    <n v="726"/>
    <x v="5"/>
  </r>
  <r>
    <s v="R23/04/06"/>
    <d v="2023-04-26T00:00:00"/>
    <d v="2023-08-07T00:00:00"/>
    <x v="2"/>
    <n v="726"/>
    <x v="6"/>
  </r>
  <r>
    <s v="R23/04/06"/>
    <d v="2023-04-26T00:00:00"/>
    <d v="2023-08-07T00:00:00"/>
    <x v="2"/>
    <n v="726"/>
    <x v="7"/>
  </r>
  <r>
    <s v="R23/05/01"/>
    <d v="2023-05-02T00:00:00"/>
    <d v="2023-08-16T00:00:00"/>
    <x v="3"/>
    <n v="627"/>
    <x v="4"/>
  </r>
  <r>
    <s v="R23/05/01"/>
    <d v="2023-05-02T00:00:00"/>
    <d v="2023-08-16T00:00:00"/>
    <x v="3"/>
    <n v="627"/>
    <x v="5"/>
  </r>
  <r>
    <s v="R23/05/01"/>
    <d v="2023-05-02T00:00:00"/>
    <d v="2023-08-16T00:00:00"/>
    <x v="3"/>
    <n v="627"/>
    <x v="6"/>
  </r>
  <r>
    <s v="R23/05/01"/>
    <d v="2023-05-02T00:00:00"/>
    <d v="2023-08-16T00:00:00"/>
    <x v="3"/>
    <n v="627"/>
    <x v="7"/>
  </r>
  <r>
    <s v="R23/05/02"/>
    <d v="2023-05-04T00:00:00"/>
    <d v="2023-11-07T00:00:00"/>
    <x v="2"/>
    <n v="713"/>
    <x v="4"/>
  </r>
  <r>
    <s v="R23/05/02"/>
    <d v="2023-05-04T00:00:00"/>
    <d v="2023-11-07T00:00:00"/>
    <x v="2"/>
    <n v="713"/>
    <x v="5"/>
  </r>
  <r>
    <s v="R23/05/02"/>
    <d v="2023-05-04T00:00:00"/>
    <d v="2023-11-07T00:00:00"/>
    <x v="2"/>
    <n v="713"/>
    <x v="6"/>
  </r>
  <r>
    <s v="R23/05/02"/>
    <d v="2023-05-04T00:00:00"/>
    <d v="2023-11-07T00:00:00"/>
    <x v="2"/>
    <n v="713"/>
    <x v="7"/>
  </r>
  <r>
    <s v="R23/05/02"/>
    <d v="2023-05-04T00:00:00"/>
    <d v="2023-11-07T00:00:00"/>
    <x v="2"/>
    <n v="713"/>
    <x v="8"/>
  </r>
  <r>
    <s v="R23/05/02"/>
    <d v="2023-05-04T00:00:00"/>
    <d v="2023-11-07T00:00:00"/>
    <x v="2"/>
    <n v="713"/>
    <x v="9"/>
  </r>
  <r>
    <s v="R23/05/02"/>
    <d v="2023-05-04T00:00:00"/>
    <d v="2023-11-07T00:00:00"/>
    <x v="2"/>
    <n v="713"/>
    <x v="10"/>
  </r>
  <r>
    <s v="R23/05/03"/>
    <d v="2023-05-08T00:00:00"/>
    <d v="2024-01-09T00:00:00"/>
    <x v="2"/>
    <n v="800"/>
    <x v="4"/>
  </r>
  <r>
    <s v="R23/05/03"/>
    <d v="2023-05-08T00:00:00"/>
    <d v="2024-01-09T00:00:00"/>
    <x v="2"/>
    <n v="800"/>
    <x v="5"/>
  </r>
  <r>
    <s v="R23/05/03"/>
    <d v="2023-05-08T00:00:00"/>
    <d v="2024-01-09T00:00:00"/>
    <x v="2"/>
    <n v="800"/>
    <x v="6"/>
  </r>
  <r>
    <s v="R23/05/03"/>
    <d v="2023-05-08T00:00:00"/>
    <d v="2024-01-09T00:00:00"/>
    <x v="2"/>
    <n v="800"/>
    <x v="7"/>
  </r>
  <r>
    <s v="R23/05/03"/>
    <d v="2023-05-08T00:00:00"/>
    <d v="2024-01-09T00:00:00"/>
    <x v="2"/>
    <n v="800"/>
    <x v="8"/>
  </r>
  <r>
    <s v="R23/05/03"/>
    <d v="2023-05-08T00:00:00"/>
    <d v="2024-01-09T00:00:00"/>
    <x v="2"/>
    <n v="800"/>
    <x v="9"/>
  </r>
  <r>
    <s v="R23/05/03"/>
    <d v="2023-05-08T00:00:00"/>
    <d v="2024-01-09T00:00:00"/>
    <x v="2"/>
    <n v="800"/>
    <x v="10"/>
  </r>
  <r>
    <s v="R23/05/03"/>
    <d v="2023-05-08T00:00:00"/>
    <d v="2024-01-09T00:00:00"/>
    <x v="2"/>
    <n v="800"/>
    <x v="11"/>
  </r>
  <r>
    <s v="R23/05/03"/>
    <d v="2023-05-08T00:00:00"/>
    <d v="2024-01-09T00:00:00"/>
    <x v="2"/>
    <n v="800"/>
    <x v="12"/>
  </r>
  <r>
    <s v="R23/05/04"/>
    <d v="2023-05-22T00:00:00"/>
    <d v="2023-10-05T00:00:00"/>
    <x v="5"/>
    <n v="887"/>
    <x v="4"/>
  </r>
  <r>
    <s v="R23/05/04"/>
    <d v="2023-05-22T00:00:00"/>
    <d v="2023-10-05T00:00:00"/>
    <x v="5"/>
    <n v="887"/>
    <x v="5"/>
  </r>
  <r>
    <s v="R23/05/04"/>
    <d v="2023-05-22T00:00:00"/>
    <d v="2023-10-05T00:00:00"/>
    <x v="5"/>
    <n v="887"/>
    <x v="6"/>
  </r>
  <r>
    <s v="R23/05/04"/>
    <d v="2023-05-22T00:00:00"/>
    <d v="2023-10-05T00:00:00"/>
    <x v="5"/>
    <n v="887"/>
    <x v="7"/>
  </r>
  <r>
    <s v="R23/05/04"/>
    <d v="2023-05-22T00:00:00"/>
    <d v="2023-10-05T00:00:00"/>
    <x v="5"/>
    <n v="887"/>
    <x v="8"/>
  </r>
  <r>
    <s v="R23/05/04"/>
    <d v="2023-05-22T00:00:00"/>
    <d v="2023-10-05T00:00:00"/>
    <x v="5"/>
    <n v="887"/>
    <x v="9"/>
  </r>
  <r>
    <s v="R23/05/05"/>
    <d v="2023-05-26T00:00:00"/>
    <d v="2023-08-11T00:00:00"/>
    <x v="0"/>
    <n v="744"/>
    <x v="4"/>
  </r>
  <r>
    <s v="R23/05/05"/>
    <d v="2023-05-26T00:00:00"/>
    <d v="2023-08-11T00:00:00"/>
    <x v="0"/>
    <n v="744"/>
    <x v="5"/>
  </r>
  <r>
    <s v="R23/05/05"/>
    <d v="2023-05-26T00:00:00"/>
    <d v="2023-08-11T00:00:00"/>
    <x v="0"/>
    <n v="744"/>
    <x v="6"/>
  </r>
  <r>
    <s v="R23/05/05"/>
    <d v="2023-05-26T00:00:00"/>
    <d v="2023-08-11T00:00:00"/>
    <x v="0"/>
    <n v="744"/>
    <x v="7"/>
  </r>
  <r>
    <s v="R23/06/01"/>
    <d v="2023-06-02T00:00:00"/>
    <d v="2023-11-13T00:00:00"/>
    <x v="2"/>
    <n v="838"/>
    <x v="5"/>
  </r>
  <r>
    <s v="R23/06/01"/>
    <d v="2023-06-02T00:00:00"/>
    <d v="2023-11-13T00:00:00"/>
    <x v="2"/>
    <n v="838"/>
    <x v="6"/>
  </r>
  <r>
    <s v="R23/06/01"/>
    <d v="2023-06-02T00:00:00"/>
    <d v="2023-11-13T00:00:00"/>
    <x v="2"/>
    <n v="838"/>
    <x v="7"/>
  </r>
  <r>
    <s v="R23/06/01"/>
    <d v="2023-06-02T00:00:00"/>
    <d v="2023-11-13T00:00:00"/>
    <x v="2"/>
    <n v="838"/>
    <x v="8"/>
  </r>
  <r>
    <s v="R23/06/01"/>
    <d v="2023-06-02T00:00:00"/>
    <d v="2023-11-13T00:00:00"/>
    <x v="2"/>
    <n v="838"/>
    <x v="9"/>
  </r>
  <r>
    <s v="R23/06/01"/>
    <d v="2023-06-02T00:00:00"/>
    <d v="2023-11-13T00:00:00"/>
    <x v="2"/>
    <n v="838"/>
    <x v="10"/>
  </r>
  <r>
    <s v="R23/06/02"/>
    <d v="2023-06-06T00:00:00"/>
    <d v="2023-07-20T00:00:00"/>
    <x v="4"/>
    <n v="367"/>
    <x v="5"/>
  </r>
  <r>
    <s v="R23/06/02"/>
    <d v="2023-06-06T00:00:00"/>
    <d v="2023-07-20T00:00:00"/>
    <x v="4"/>
    <n v="367"/>
    <x v="6"/>
  </r>
  <r>
    <s v="R23/06/03"/>
    <d v="2023-06-07T00:00:00"/>
    <d v="2023-12-01T00:00:00"/>
    <x v="4"/>
    <n v="371"/>
    <x v="5"/>
  </r>
  <r>
    <s v="R23/06/03"/>
    <d v="2023-06-07T00:00:00"/>
    <d v="2023-12-01T00:00:00"/>
    <x v="4"/>
    <n v="371"/>
    <x v="6"/>
  </r>
  <r>
    <s v="R23/06/03"/>
    <d v="2023-06-07T00:00:00"/>
    <d v="2023-12-01T00:00:00"/>
    <x v="4"/>
    <n v="371"/>
    <x v="7"/>
  </r>
  <r>
    <s v="R23/06/03"/>
    <d v="2023-06-07T00:00:00"/>
    <d v="2023-12-01T00:00:00"/>
    <x v="4"/>
    <n v="371"/>
    <x v="8"/>
  </r>
  <r>
    <s v="R23/06/03"/>
    <d v="2023-06-07T00:00:00"/>
    <d v="2023-12-01T00:00:00"/>
    <x v="4"/>
    <n v="371"/>
    <x v="9"/>
  </r>
  <r>
    <s v="R23/06/03"/>
    <d v="2023-06-07T00:00:00"/>
    <d v="2023-12-01T00:00:00"/>
    <x v="4"/>
    <n v="371"/>
    <x v="10"/>
  </r>
  <r>
    <s v="R23/06/03"/>
    <d v="2023-06-07T00:00:00"/>
    <d v="2023-12-01T00:00:00"/>
    <x v="4"/>
    <n v="371"/>
    <x v="11"/>
  </r>
  <r>
    <s v="R23/06/04"/>
    <d v="2023-06-21T00:00:00"/>
    <d v="2023-12-12T00:00:00"/>
    <x v="4"/>
    <n v="374"/>
    <x v="5"/>
  </r>
  <r>
    <s v="R23/06/04"/>
    <d v="2023-06-21T00:00:00"/>
    <d v="2023-12-12T00:00:00"/>
    <x v="4"/>
    <n v="374"/>
    <x v="6"/>
  </r>
  <r>
    <s v="R23/06/04"/>
    <d v="2023-06-21T00:00:00"/>
    <d v="2023-12-12T00:00:00"/>
    <x v="4"/>
    <n v="374"/>
    <x v="7"/>
  </r>
  <r>
    <s v="R23/06/04"/>
    <d v="2023-06-21T00:00:00"/>
    <d v="2023-12-12T00:00:00"/>
    <x v="4"/>
    <n v="374"/>
    <x v="8"/>
  </r>
  <r>
    <s v="R23/06/04"/>
    <d v="2023-06-21T00:00:00"/>
    <d v="2023-12-12T00:00:00"/>
    <x v="4"/>
    <n v="374"/>
    <x v="9"/>
  </r>
  <r>
    <s v="R23/06/04"/>
    <d v="2023-06-21T00:00:00"/>
    <d v="2023-12-12T00:00:00"/>
    <x v="4"/>
    <n v="374"/>
    <x v="10"/>
  </r>
  <r>
    <s v="R23/06/04"/>
    <d v="2023-06-21T00:00:00"/>
    <d v="2023-12-12T00:00:00"/>
    <x v="4"/>
    <n v="374"/>
    <x v="11"/>
  </r>
  <r>
    <s v="R23/06/05"/>
    <d v="2023-06-28T00:00:00"/>
    <d v="2023-11-06T00:00:00"/>
    <x v="4"/>
    <n v="413"/>
    <x v="5"/>
  </r>
  <r>
    <s v="R23/06/05"/>
    <d v="2023-06-28T00:00:00"/>
    <d v="2023-11-06T00:00:00"/>
    <x v="4"/>
    <n v="413"/>
    <x v="6"/>
  </r>
  <r>
    <s v="R23/06/05"/>
    <d v="2023-06-28T00:00:00"/>
    <d v="2023-11-06T00:00:00"/>
    <x v="4"/>
    <n v="413"/>
    <x v="7"/>
  </r>
  <r>
    <s v="R23/06/05"/>
    <d v="2023-06-28T00:00:00"/>
    <d v="2023-11-06T00:00:00"/>
    <x v="4"/>
    <n v="413"/>
    <x v="8"/>
  </r>
  <r>
    <s v="R23/06/05"/>
    <d v="2023-06-28T00:00:00"/>
    <d v="2023-11-06T00:00:00"/>
    <x v="4"/>
    <n v="413"/>
    <x v="9"/>
  </r>
  <r>
    <s v="R23/06/05"/>
    <d v="2023-06-28T00:00:00"/>
    <d v="2023-11-06T00:00:00"/>
    <x v="4"/>
    <n v="413"/>
    <x v="10"/>
  </r>
  <r>
    <s v="R23/06/06"/>
    <d v="2023-06-29T00:00:00"/>
    <d v="2024-01-08T00:00:00"/>
    <x v="3"/>
    <n v="433"/>
    <x v="5"/>
  </r>
  <r>
    <s v="R23/06/06"/>
    <d v="2023-06-29T00:00:00"/>
    <d v="2024-01-08T00:00:00"/>
    <x v="3"/>
    <n v="433"/>
    <x v="6"/>
  </r>
  <r>
    <s v="R23/06/06"/>
    <d v="2023-06-29T00:00:00"/>
    <d v="2024-01-08T00:00:00"/>
    <x v="3"/>
    <n v="433"/>
    <x v="7"/>
  </r>
  <r>
    <s v="R23/06/06"/>
    <d v="2023-06-29T00:00:00"/>
    <d v="2024-01-08T00:00:00"/>
    <x v="3"/>
    <n v="433"/>
    <x v="8"/>
  </r>
  <r>
    <s v="R23/06/06"/>
    <d v="2023-06-29T00:00:00"/>
    <d v="2024-01-08T00:00:00"/>
    <x v="3"/>
    <n v="433"/>
    <x v="9"/>
  </r>
  <r>
    <s v="R23/06/06"/>
    <d v="2023-06-29T00:00:00"/>
    <d v="2024-01-08T00:00:00"/>
    <x v="3"/>
    <n v="433"/>
    <x v="10"/>
  </r>
  <r>
    <s v="R23/06/06"/>
    <d v="2023-06-29T00:00:00"/>
    <d v="2024-01-08T00:00:00"/>
    <x v="3"/>
    <n v="433"/>
    <x v="11"/>
  </r>
  <r>
    <s v="R23/06/06"/>
    <d v="2023-06-29T00:00:00"/>
    <d v="2024-01-08T00:00:00"/>
    <x v="3"/>
    <n v="433"/>
    <x v="12"/>
  </r>
  <r>
    <s v="R23/07/01"/>
    <d v="2023-07-03T00:00:00"/>
    <d v="2024-01-09T00:00:00"/>
    <x v="2"/>
    <n v="445"/>
    <x v="6"/>
  </r>
  <r>
    <s v="R23/07/01"/>
    <d v="2023-07-03T00:00:00"/>
    <d v="2024-01-09T00:00:00"/>
    <x v="2"/>
    <n v="445"/>
    <x v="7"/>
  </r>
  <r>
    <s v="R23/07/01"/>
    <d v="2023-07-03T00:00:00"/>
    <d v="2024-01-09T00:00:00"/>
    <x v="2"/>
    <n v="445"/>
    <x v="8"/>
  </r>
  <r>
    <s v="R23/07/01"/>
    <d v="2023-07-03T00:00:00"/>
    <d v="2024-01-09T00:00:00"/>
    <x v="2"/>
    <n v="445"/>
    <x v="9"/>
  </r>
  <r>
    <s v="R23/07/01"/>
    <d v="2023-07-03T00:00:00"/>
    <d v="2024-01-09T00:00:00"/>
    <x v="2"/>
    <n v="445"/>
    <x v="10"/>
  </r>
  <r>
    <s v="R23/07/01"/>
    <d v="2023-07-03T00:00:00"/>
    <d v="2024-01-09T00:00:00"/>
    <x v="2"/>
    <n v="445"/>
    <x v="11"/>
  </r>
  <r>
    <s v="R23/07/01"/>
    <d v="2023-07-03T00:00:00"/>
    <d v="2024-01-09T00:00:00"/>
    <x v="2"/>
    <n v="445"/>
    <x v="12"/>
  </r>
  <r>
    <s v="R23/07/02"/>
    <d v="2023-07-04T00:00:00"/>
    <d v="2023-07-26T00:00:00"/>
    <x v="0"/>
    <n v="446"/>
    <x v="6"/>
  </r>
  <r>
    <s v="R23/07/03"/>
    <d v="2023-07-06T00:00:00"/>
    <d v="2023-09-27T00:00:00"/>
    <x v="1"/>
    <n v="467"/>
    <x v="6"/>
  </r>
  <r>
    <s v="R23/07/03"/>
    <d v="2023-07-06T00:00:00"/>
    <d v="2023-09-27T00:00:00"/>
    <x v="1"/>
    <n v="467"/>
    <x v="7"/>
  </r>
  <r>
    <s v="R23/07/03"/>
    <d v="2023-07-06T00:00:00"/>
    <d v="2023-09-27T00:00:00"/>
    <x v="1"/>
    <n v="467"/>
    <x v="8"/>
  </r>
  <r>
    <s v="R23/07/04"/>
    <d v="2023-07-10T00:00:00"/>
    <d v="2023-11-30T00:00:00"/>
    <x v="3"/>
    <n v="492"/>
    <x v="6"/>
  </r>
  <r>
    <s v="R23/07/04"/>
    <d v="2023-07-10T00:00:00"/>
    <d v="2023-11-30T00:00:00"/>
    <x v="3"/>
    <n v="492"/>
    <x v="7"/>
  </r>
  <r>
    <s v="R23/07/04"/>
    <d v="2023-07-10T00:00:00"/>
    <d v="2023-11-30T00:00:00"/>
    <x v="3"/>
    <n v="492"/>
    <x v="8"/>
  </r>
  <r>
    <s v="R23/07/04"/>
    <d v="2023-07-10T00:00:00"/>
    <d v="2023-11-30T00:00:00"/>
    <x v="3"/>
    <n v="492"/>
    <x v="9"/>
  </r>
  <r>
    <s v="R23/07/04"/>
    <d v="2023-07-10T00:00:00"/>
    <d v="2023-11-30T00:00:00"/>
    <x v="3"/>
    <n v="492"/>
    <x v="10"/>
  </r>
  <r>
    <s v="R23/07/05"/>
    <d v="2023-07-19T00:00:00"/>
    <d v="2023-10-10T00:00:00"/>
    <x v="3"/>
    <n v="495"/>
    <x v="6"/>
  </r>
  <r>
    <s v="R23/07/05"/>
    <d v="2023-07-19T00:00:00"/>
    <d v="2023-10-10T00:00:00"/>
    <x v="3"/>
    <n v="495"/>
    <x v="7"/>
  </r>
  <r>
    <s v="R23/07/05"/>
    <d v="2023-07-19T00:00:00"/>
    <d v="2023-10-10T00:00:00"/>
    <x v="3"/>
    <n v="495"/>
    <x v="8"/>
  </r>
  <r>
    <s v="R23/07/05"/>
    <d v="2023-07-19T00:00:00"/>
    <d v="2023-10-10T00:00:00"/>
    <x v="3"/>
    <n v="495"/>
    <x v="9"/>
  </r>
  <r>
    <s v="R23/07/06"/>
    <d v="2023-07-20T00:00:00"/>
    <d v="2023-10-11T00:00:00"/>
    <x v="2"/>
    <n v="503"/>
    <x v="6"/>
  </r>
  <r>
    <s v="R23/07/06"/>
    <d v="2023-07-20T00:00:00"/>
    <d v="2023-10-11T00:00:00"/>
    <x v="2"/>
    <n v="503"/>
    <x v="7"/>
  </r>
  <r>
    <s v="R23/07/06"/>
    <d v="2023-07-20T00:00:00"/>
    <d v="2023-10-11T00:00:00"/>
    <x v="2"/>
    <n v="503"/>
    <x v="8"/>
  </r>
  <r>
    <s v="R23/07/06"/>
    <d v="2023-07-20T00:00:00"/>
    <d v="2023-10-11T00:00:00"/>
    <x v="2"/>
    <n v="503"/>
    <x v="9"/>
  </r>
  <r>
    <s v="R23/07/07"/>
    <d v="2023-07-24T00:00:00"/>
    <d v="2024-01-09T00:00:00"/>
    <x v="2"/>
    <n v="845"/>
    <x v="6"/>
  </r>
  <r>
    <s v="R23/07/07"/>
    <d v="2023-07-24T00:00:00"/>
    <d v="2024-01-09T00:00:00"/>
    <x v="2"/>
    <n v="845"/>
    <x v="7"/>
  </r>
  <r>
    <s v="R23/07/07"/>
    <d v="2023-07-24T00:00:00"/>
    <d v="2024-01-09T00:00:00"/>
    <x v="2"/>
    <n v="845"/>
    <x v="8"/>
  </r>
  <r>
    <s v="R23/07/07"/>
    <d v="2023-07-24T00:00:00"/>
    <d v="2024-01-09T00:00:00"/>
    <x v="2"/>
    <n v="845"/>
    <x v="9"/>
  </r>
  <r>
    <s v="R23/07/07"/>
    <d v="2023-07-24T00:00:00"/>
    <d v="2024-01-09T00:00:00"/>
    <x v="2"/>
    <n v="845"/>
    <x v="10"/>
  </r>
  <r>
    <s v="R23/07/07"/>
    <d v="2023-07-24T00:00:00"/>
    <d v="2024-01-09T00:00:00"/>
    <x v="2"/>
    <n v="845"/>
    <x v="11"/>
  </r>
  <r>
    <s v="R23/07/07"/>
    <d v="2023-07-24T00:00:00"/>
    <d v="2024-01-09T00:00:00"/>
    <x v="2"/>
    <n v="845"/>
    <x v="12"/>
  </r>
  <r>
    <s v="R23/07/08"/>
    <d v="2023-07-26T00:00:00"/>
    <d v="2024-01-09T00:00:00"/>
    <x v="5"/>
    <n v="520"/>
    <x v="6"/>
  </r>
  <r>
    <s v="R23/07/08"/>
    <d v="2023-07-26T00:00:00"/>
    <d v="2024-01-09T00:00:00"/>
    <x v="5"/>
    <n v="520"/>
    <x v="7"/>
  </r>
  <r>
    <s v="R23/07/08"/>
    <d v="2023-07-26T00:00:00"/>
    <d v="2024-01-09T00:00:00"/>
    <x v="5"/>
    <n v="520"/>
    <x v="8"/>
  </r>
  <r>
    <s v="R23/07/08"/>
    <d v="2023-07-26T00:00:00"/>
    <d v="2024-01-09T00:00:00"/>
    <x v="5"/>
    <n v="520"/>
    <x v="9"/>
  </r>
  <r>
    <s v="R23/07/08"/>
    <d v="2023-07-26T00:00:00"/>
    <d v="2024-01-09T00:00:00"/>
    <x v="5"/>
    <n v="520"/>
    <x v="10"/>
  </r>
  <r>
    <s v="R23/07/08"/>
    <d v="2023-07-26T00:00:00"/>
    <d v="2024-01-09T00:00:00"/>
    <x v="5"/>
    <n v="520"/>
    <x v="11"/>
  </r>
  <r>
    <s v="R23/07/08"/>
    <d v="2023-07-26T00:00:00"/>
    <d v="2024-01-09T00:00:00"/>
    <x v="5"/>
    <n v="520"/>
    <x v="12"/>
  </r>
  <r>
    <s v="R23/07/09"/>
    <d v="2023-07-31T00:00:00"/>
    <d v="2024-01-09T00:00:00"/>
    <x v="5"/>
    <n v="522"/>
    <x v="6"/>
  </r>
  <r>
    <s v="R23/07/09"/>
    <d v="2023-07-31T00:00:00"/>
    <d v="2024-01-09T00:00:00"/>
    <x v="5"/>
    <n v="522"/>
    <x v="7"/>
  </r>
  <r>
    <s v="R23/07/09"/>
    <d v="2023-07-31T00:00:00"/>
    <d v="2024-01-09T00:00:00"/>
    <x v="5"/>
    <n v="522"/>
    <x v="8"/>
  </r>
  <r>
    <s v="R23/07/09"/>
    <d v="2023-07-31T00:00:00"/>
    <d v="2024-01-09T00:00:00"/>
    <x v="5"/>
    <n v="522"/>
    <x v="9"/>
  </r>
  <r>
    <s v="R23/07/09"/>
    <d v="2023-07-31T00:00:00"/>
    <d v="2024-01-09T00:00:00"/>
    <x v="5"/>
    <n v="522"/>
    <x v="10"/>
  </r>
  <r>
    <s v="R23/07/09"/>
    <d v="2023-07-31T00:00:00"/>
    <d v="2024-01-09T00:00:00"/>
    <x v="5"/>
    <n v="522"/>
    <x v="11"/>
  </r>
  <r>
    <s v="R23/07/09"/>
    <d v="2023-07-31T00:00:00"/>
    <d v="2024-01-09T00:00:00"/>
    <x v="5"/>
    <n v="522"/>
    <x v="12"/>
  </r>
  <r>
    <s v="R23/08/01"/>
    <d v="2023-08-01T00:00:00"/>
    <d v="2024-01-09T00:00:00"/>
    <x v="4"/>
    <n v="530"/>
    <x v="7"/>
  </r>
  <r>
    <s v="R23/08/01"/>
    <d v="2023-08-01T00:00:00"/>
    <d v="2024-01-09T00:00:00"/>
    <x v="4"/>
    <n v="530"/>
    <x v="8"/>
  </r>
  <r>
    <s v="R23/08/01"/>
    <d v="2023-08-01T00:00:00"/>
    <d v="2024-01-09T00:00:00"/>
    <x v="4"/>
    <n v="530"/>
    <x v="9"/>
  </r>
  <r>
    <s v="R23/08/01"/>
    <d v="2023-08-01T00:00:00"/>
    <d v="2024-01-09T00:00:00"/>
    <x v="4"/>
    <n v="530"/>
    <x v="10"/>
  </r>
  <r>
    <s v="R23/08/01"/>
    <d v="2023-08-01T00:00:00"/>
    <d v="2024-01-09T00:00:00"/>
    <x v="4"/>
    <n v="530"/>
    <x v="11"/>
  </r>
  <r>
    <s v="R23/08/01"/>
    <d v="2023-08-01T00:00:00"/>
    <d v="2024-01-09T00:00:00"/>
    <x v="4"/>
    <n v="530"/>
    <x v="12"/>
  </r>
  <r>
    <s v="R23/08/02"/>
    <d v="2023-08-07T00:00:00"/>
    <d v="2023-09-11T00:00:00"/>
    <x v="1"/>
    <n v="948"/>
    <x v="7"/>
  </r>
  <r>
    <s v="R23/08/02"/>
    <d v="2023-08-07T00:00:00"/>
    <d v="2023-09-11T00:00:00"/>
    <x v="1"/>
    <n v="948"/>
    <x v="8"/>
  </r>
  <r>
    <s v="R23/08/03"/>
    <d v="2023-08-10T00:00:00"/>
    <d v="2023-09-15T00:00:00"/>
    <x v="3"/>
    <n v="991"/>
    <x v="7"/>
  </r>
  <r>
    <s v="R23/08/03"/>
    <d v="2023-08-10T00:00:00"/>
    <d v="2023-09-15T00:00:00"/>
    <x v="3"/>
    <n v="991"/>
    <x v="8"/>
  </r>
  <r>
    <s v="R23/08/04"/>
    <d v="2023-08-10T00:00:00"/>
    <d v="2024-01-09T00:00:00"/>
    <x v="2"/>
    <n v="908"/>
    <x v="7"/>
  </r>
  <r>
    <s v="R23/08/04"/>
    <d v="2023-08-10T00:00:00"/>
    <d v="2024-01-09T00:00:00"/>
    <x v="2"/>
    <n v="908"/>
    <x v="8"/>
  </r>
  <r>
    <s v="R23/08/04"/>
    <d v="2023-08-10T00:00:00"/>
    <d v="2024-01-09T00:00:00"/>
    <x v="2"/>
    <n v="908"/>
    <x v="9"/>
  </r>
  <r>
    <s v="R23/08/04"/>
    <d v="2023-08-10T00:00:00"/>
    <d v="2024-01-09T00:00:00"/>
    <x v="2"/>
    <n v="908"/>
    <x v="10"/>
  </r>
  <r>
    <s v="R23/08/04"/>
    <d v="2023-08-10T00:00:00"/>
    <d v="2024-01-09T00:00:00"/>
    <x v="2"/>
    <n v="908"/>
    <x v="11"/>
  </r>
  <r>
    <s v="R23/08/04"/>
    <d v="2023-08-10T00:00:00"/>
    <d v="2024-01-09T00:00:00"/>
    <x v="2"/>
    <n v="908"/>
    <x v="12"/>
  </r>
  <r>
    <s v="R23/08/05"/>
    <d v="2023-08-14T00:00:00"/>
    <d v="2023-12-21T00:00:00"/>
    <x v="3"/>
    <n v="616"/>
    <x v="7"/>
  </r>
  <r>
    <s v="R23/08/05"/>
    <d v="2023-08-14T00:00:00"/>
    <d v="2023-12-21T00:00:00"/>
    <x v="3"/>
    <n v="616"/>
    <x v="8"/>
  </r>
  <r>
    <s v="R23/08/05"/>
    <d v="2023-08-14T00:00:00"/>
    <d v="2023-12-21T00:00:00"/>
    <x v="3"/>
    <n v="616"/>
    <x v="9"/>
  </r>
  <r>
    <s v="R23/08/05"/>
    <d v="2023-08-14T00:00:00"/>
    <d v="2023-12-21T00:00:00"/>
    <x v="3"/>
    <n v="616"/>
    <x v="10"/>
  </r>
  <r>
    <s v="R23/08/05"/>
    <d v="2023-08-14T00:00:00"/>
    <d v="2023-12-21T00:00:00"/>
    <x v="3"/>
    <n v="616"/>
    <x v="11"/>
  </r>
  <r>
    <s v="R23/08/06"/>
    <d v="2023-08-24T00:00:00"/>
    <d v="2024-01-09T00:00:00"/>
    <x v="1"/>
    <n v="851"/>
    <x v="7"/>
  </r>
  <r>
    <s v="R23/08/06"/>
    <d v="2023-08-24T00:00:00"/>
    <d v="2024-01-09T00:00:00"/>
    <x v="1"/>
    <n v="851"/>
    <x v="8"/>
  </r>
  <r>
    <s v="R23/08/06"/>
    <d v="2023-08-24T00:00:00"/>
    <d v="2024-01-09T00:00:00"/>
    <x v="1"/>
    <n v="851"/>
    <x v="9"/>
  </r>
  <r>
    <s v="R23/08/06"/>
    <d v="2023-08-24T00:00:00"/>
    <d v="2024-01-09T00:00:00"/>
    <x v="1"/>
    <n v="851"/>
    <x v="10"/>
  </r>
  <r>
    <s v="R23/08/06"/>
    <d v="2023-08-24T00:00:00"/>
    <d v="2024-01-09T00:00:00"/>
    <x v="1"/>
    <n v="851"/>
    <x v="11"/>
  </r>
  <r>
    <s v="R23/08/06"/>
    <d v="2023-08-24T00:00:00"/>
    <d v="2024-01-09T00:00:00"/>
    <x v="1"/>
    <n v="851"/>
    <x v="12"/>
  </r>
  <r>
    <s v="R23/08/07"/>
    <d v="2023-08-24T00:00:00"/>
    <d v="2024-01-09T00:00:00"/>
    <x v="3"/>
    <n v="830"/>
    <x v="7"/>
  </r>
  <r>
    <s v="R23/08/07"/>
    <d v="2023-08-24T00:00:00"/>
    <d v="2024-01-09T00:00:00"/>
    <x v="3"/>
    <n v="830"/>
    <x v="8"/>
  </r>
  <r>
    <s v="R23/08/07"/>
    <d v="2023-08-24T00:00:00"/>
    <d v="2024-01-09T00:00:00"/>
    <x v="3"/>
    <n v="830"/>
    <x v="9"/>
  </r>
  <r>
    <s v="R23/08/07"/>
    <d v="2023-08-24T00:00:00"/>
    <d v="2024-01-09T00:00:00"/>
    <x v="3"/>
    <n v="830"/>
    <x v="10"/>
  </r>
  <r>
    <s v="R23/08/07"/>
    <d v="2023-08-24T00:00:00"/>
    <d v="2024-01-09T00:00:00"/>
    <x v="3"/>
    <n v="830"/>
    <x v="11"/>
  </r>
  <r>
    <s v="R23/08/07"/>
    <d v="2023-08-24T00:00:00"/>
    <d v="2024-01-09T00:00:00"/>
    <x v="3"/>
    <n v="830"/>
    <x v="12"/>
  </r>
  <r>
    <s v="R23/08/08"/>
    <d v="2023-08-25T00:00:00"/>
    <d v="2023-10-02T00:00:00"/>
    <x v="3"/>
    <n v="369"/>
    <x v="7"/>
  </r>
  <r>
    <s v="R23/08/08"/>
    <d v="2023-08-25T00:00:00"/>
    <d v="2023-10-02T00:00:00"/>
    <x v="3"/>
    <n v="369"/>
    <x v="8"/>
  </r>
  <r>
    <s v="R23/08/08"/>
    <d v="2023-08-25T00:00:00"/>
    <d v="2023-10-02T00:00:00"/>
    <x v="3"/>
    <n v="369"/>
    <x v="9"/>
  </r>
  <r>
    <s v="R23/08/09"/>
    <d v="2023-08-28T00:00:00"/>
    <d v="2024-01-09T00:00:00"/>
    <x v="3"/>
    <n v="382"/>
    <x v="7"/>
  </r>
  <r>
    <s v="R23/08/09"/>
    <d v="2023-08-28T00:00:00"/>
    <d v="2024-01-09T00:00:00"/>
    <x v="3"/>
    <n v="382"/>
    <x v="8"/>
  </r>
  <r>
    <s v="R23/08/09"/>
    <d v="2023-08-28T00:00:00"/>
    <d v="2024-01-09T00:00:00"/>
    <x v="3"/>
    <n v="382"/>
    <x v="9"/>
  </r>
  <r>
    <s v="R23/08/09"/>
    <d v="2023-08-28T00:00:00"/>
    <d v="2024-01-09T00:00:00"/>
    <x v="3"/>
    <n v="382"/>
    <x v="10"/>
  </r>
  <r>
    <s v="R23/08/09"/>
    <d v="2023-08-28T00:00:00"/>
    <d v="2024-01-09T00:00:00"/>
    <x v="3"/>
    <n v="382"/>
    <x v="11"/>
  </r>
  <r>
    <s v="R23/08/09"/>
    <d v="2023-08-28T00:00:00"/>
    <d v="2024-01-09T00:00:00"/>
    <x v="3"/>
    <n v="382"/>
    <x v="12"/>
  </r>
  <r>
    <s v="R23/08/10"/>
    <d v="2023-08-30T00:00:00"/>
    <d v="2024-01-09T00:00:00"/>
    <x v="3"/>
    <n v="392"/>
    <x v="7"/>
  </r>
  <r>
    <s v="R23/08/10"/>
    <d v="2023-08-30T00:00:00"/>
    <d v="2024-01-09T00:00:00"/>
    <x v="3"/>
    <n v="392"/>
    <x v="8"/>
  </r>
  <r>
    <s v="R23/08/10"/>
    <d v="2023-08-30T00:00:00"/>
    <d v="2024-01-09T00:00:00"/>
    <x v="3"/>
    <n v="392"/>
    <x v="9"/>
  </r>
  <r>
    <s v="R23/08/10"/>
    <d v="2023-08-30T00:00:00"/>
    <d v="2024-01-09T00:00:00"/>
    <x v="3"/>
    <n v="392"/>
    <x v="10"/>
  </r>
  <r>
    <s v="R23/08/10"/>
    <d v="2023-08-30T00:00:00"/>
    <d v="2024-01-09T00:00:00"/>
    <x v="3"/>
    <n v="392"/>
    <x v="11"/>
  </r>
  <r>
    <s v="R23/08/10"/>
    <d v="2023-08-30T00:00:00"/>
    <d v="2024-01-09T00:00:00"/>
    <x v="3"/>
    <n v="392"/>
    <x v="12"/>
  </r>
  <r>
    <s v="R23/09/01"/>
    <d v="2023-09-08T00:00:00"/>
    <d v="2024-01-09T00:00:00"/>
    <x v="1"/>
    <n v="401"/>
    <x v="8"/>
  </r>
  <r>
    <s v="R23/09/01"/>
    <d v="2023-09-08T00:00:00"/>
    <d v="2024-01-09T00:00:00"/>
    <x v="1"/>
    <n v="401"/>
    <x v="9"/>
  </r>
  <r>
    <s v="R23/09/01"/>
    <d v="2023-09-08T00:00:00"/>
    <d v="2024-01-09T00:00:00"/>
    <x v="1"/>
    <n v="401"/>
    <x v="10"/>
  </r>
  <r>
    <s v="R23/09/01"/>
    <d v="2023-09-08T00:00:00"/>
    <d v="2024-01-09T00:00:00"/>
    <x v="1"/>
    <n v="401"/>
    <x v="11"/>
  </r>
  <r>
    <s v="R23/09/01"/>
    <d v="2023-09-08T00:00:00"/>
    <d v="2024-01-09T00:00:00"/>
    <x v="1"/>
    <n v="401"/>
    <x v="12"/>
  </r>
  <r>
    <s v="R23/09/02"/>
    <d v="2023-09-12T00:00:00"/>
    <d v="2024-01-09T00:00:00"/>
    <x v="2"/>
    <n v="403"/>
    <x v="8"/>
  </r>
  <r>
    <s v="R23/09/02"/>
    <d v="2023-09-12T00:00:00"/>
    <d v="2024-01-09T00:00:00"/>
    <x v="2"/>
    <n v="403"/>
    <x v="9"/>
  </r>
  <r>
    <s v="R23/09/02"/>
    <d v="2023-09-12T00:00:00"/>
    <d v="2024-01-09T00:00:00"/>
    <x v="2"/>
    <n v="403"/>
    <x v="10"/>
  </r>
  <r>
    <s v="R23/09/02"/>
    <d v="2023-09-12T00:00:00"/>
    <d v="2024-01-09T00:00:00"/>
    <x v="2"/>
    <n v="403"/>
    <x v="11"/>
  </r>
  <r>
    <s v="R23/09/02"/>
    <d v="2023-09-12T00:00:00"/>
    <d v="2024-01-09T00:00:00"/>
    <x v="2"/>
    <n v="403"/>
    <x v="12"/>
  </r>
  <r>
    <s v="R23/09/03"/>
    <d v="2023-09-13T00:00:00"/>
    <d v="2023-11-16T00:00:00"/>
    <x v="0"/>
    <n v="414"/>
    <x v="8"/>
  </r>
  <r>
    <s v="R23/09/03"/>
    <d v="2023-09-13T00:00:00"/>
    <d v="2023-11-16T00:00:00"/>
    <x v="0"/>
    <n v="414"/>
    <x v="9"/>
  </r>
  <r>
    <s v="R23/09/03"/>
    <d v="2023-09-13T00:00:00"/>
    <d v="2023-11-16T00:00:00"/>
    <x v="0"/>
    <n v="414"/>
    <x v="10"/>
  </r>
  <r>
    <s v="R23/09/04"/>
    <d v="2023-09-13T00:00:00"/>
    <d v="2024-01-09T00:00:00"/>
    <x v="5"/>
    <n v="420"/>
    <x v="8"/>
  </r>
  <r>
    <s v="R23/09/04"/>
    <d v="2023-09-13T00:00:00"/>
    <d v="2024-01-09T00:00:00"/>
    <x v="5"/>
    <n v="420"/>
    <x v="9"/>
  </r>
  <r>
    <s v="R23/09/04"/>
    <d v="2023-09-13T00:00:00"/>
    <d v="2024-01-09T00:00:00"/>
    <x v="5"/>
    <n v="420"/>
    <x v="10"/>
  </r>
  <r>
    <s v="R23/09/04"/>
    <d v="2023-09-13T00:00:00"/>
    <d v="2024-01-09T00:00:00"/>
    <x v="5"/>
    <n v="420"/>
    <x v="11"/>
  </r>
  <r>
    <s v="R23/09/04"/>
    <d v="2023-09-13T00:00:00"/>
    <d v="2024-01-09T00:00:00"/>
    <x v="5"/>
    <n v="420"/>
    <x v="12"/>
  </r>
  <r>
    <s v="R23/09/05"/>
    <d v="2023-09-26T00:00:00"/>
    <d v="2024-01-09T00:00:00"/>
    <x v="3"/>
    <n v="439"/>
    <x v="8"/>
  </r>
  <r>
    <s v="R23/09/05"/>
    <d v="2023-09-26T00:00:00"/>
    <d v="2024-01-09T00:00:00"/>
    <x v="3"/>
    <n v="439"/>
    <x v="9"/>
  </r>
  <r>
    <s v="R23/09/05"/>
    <d v="2023-09-26T00:00:00"/>
    <d v="2024-01-09T00:00:00"/>
    <x v="3"/>
    <n v="439"/>
    <x v="10"/>
  </r>
  <r>
    <s v="R23/09/05"/>
    <d v="2023-09-26T00:00:00"/>
    <d v="2024-01-09T00:00:00"/>
    <x v="3"/>
    <n v="439"/>
    <x v="11"/>
  </r>
  <r>
    <s v="R23/09/05"/>
    <d v="2023-09-26T00:00:00"/>
    <d v="2024-01-09T00:00:00"/>
    <x v="3"/>
    <n v="439"/>
    <x v="12"/>
  </r>
  <r>
    <s v="R23/09/06"/>
    <d v="2023-09-28T00:00:00"/>
    <d v="2024-01-09T00:00:00"/>
    <x v="1"/>
    <n v="454"/>
    <x v="8"/>
  </r>
  <r>
    <s v="R23/09/06"/>
    <d v="2023-09-28T00:00:00"/>
    <d v="2024-01-09T00:00:00"/>
    <x v="1"/>
    <n v="454"/>
    <x v="9"/>
  </r>
  <r>
    <s v="R23/09/06"/>
    <d v="2023-09-28T00:00:00"/>
    <d v="2024-01-09T00:00:00"/>
    <x v="1"/>
    <n v="454"/>
    <x v="10"/>
  </r>
  <r>
    <s v="R23/09/06"/>
    <d v="2023-09-28T00:00:00"/>
    <d v="2024-01-09T00:00:00"/>
    <x v="1"/>
    <n v="454"/>
    <x v="11"/>
  </r>
  <r>
    <s v="R23/09/06"/>
    <d v="2023-09-28T00:00:00"/>
    <d v="2024-01-09T00:00:00"/>
    <x v="1"/>
    <n v="454"/>
    <x v="12"/>
  </r>
  <r>
    <s v="R23/09/07"/>
    <d v="2023-09-29T00:00:00"/>
    <d v="2024-01-09T00:00:00"/>
    <x v="1"/>
    <n v="456"/>
    <x v="8"/>
  </r>
  <r>
    <s v="R23/09/07"/>
    <d v="2023-09-29T00:00:00"/>
    <d v="2024-01-09T00:00:00"/>
    <x v="1"/>
    <n v="456"/>
    <x v="9"/>
  </r>
  <r>
    <s v="R23/09/07"/>
    <d v="2023-09-29T00:00:00"/>
    <d v="2024-01-09T00:00:00"/>
    <x v="1"/>
    <n v="456"/>
    <x v="10"/>
  </r>
  <r>
    <s v="R23/09/07"/>
    <d v="2023-09-29T00:00:00"/>
    <d v="2024-01-09T00:00:00"/>
    <x v="1"/>
    <n v="456"/>
    <x v="11"/>
  </r>
  <r>
    <s v="R23/09/07"/>
    <d v="2023-09-29T00:00:00"/>
    <d v="2024-01-09T00:00:00"/>
    <x v="1"/>
    <n v="456"/>
    <x v="12"/>
  </r>
  <r>
    <s v="R23/10/01"/>
    <d v="2023-10-02T00:00:00"/>
    <d v="2023-12-08T00:00:00"/>
    <x v="5"/>
    <n v="461"/>
    <x v="9"/>
  </r>
  <r>
    <s v="R23/10/01"/>
    <d v="2023-10-02T00:00:00"/>
    <d v="2023-12-08T00:00:00"/>
    <x v="5"/>
    <n v="461"/>
    <x v="10"/>
  </r>
  <r>
    <s v="R23/10/01"/>
    <d v="2023-10-02T00:00:00"/>
    <d v="2023-12-08T00:00:00"/>
    <x v="5"/>
    <n v="461"/>
    <x v="11"/>
  </r>
  <r>
    <s v="R23/10/02"/>
    <d v="2023-10-02T00:00:00"/>
    <d v="2024-01-09T00:00:00"/>
    <x v="5"/>
    <n v="468"/>
    <x v="9"/>
  </r>
  <r>
    <s v="R23/10/02"/>
    <d v="2023-10-02T00:00:00"/>
    <d v="2024-01-09T00:00:00"/>
    <x v="5"/>
    <n v="468"/>
    <x v="10"/>
  </r>
  <r>
    <s v="R23/10/02"/>
    <d v="2023-10-02T00:00:00"/>
    <d v="2024-01-09T00:00:00"/>
    <x v="5"/>
    <n v="468"/>
    <x v="11"/>
  </r>
  <r>
    <s v="R23/10/02"/>
    <d v="2023-10-02T00:00:00"/>
    <d v="2024-01-09T00:00:00"/>
    <x v="5"/>
    <n v="468"/>
    <x v="12"/>
  </r>
  <r>
    <s v="R23/10/03"/>
    <d v="2023-10-11T00:00:00"/>
    <d v="2024-01-09T00:00:00"/>
    <x v="0"/>
    <n v="480"/>
    <x v="9"/>
  </r>
  <r>
    <s v="R23/10/03"/>
    <d v="2023-10-11T00:00:00"/>
    <d v="2024-01-09T00:00:00"/>
    <x v="0"/>
    <n v="480"/>
    <x v="10"/>
  </r>
  <r>
    <s v="R23/10/03"/>
    <d v="2023-10-11T00:00:00"/>
    <d v="2024-01-09T00:00:00"/>
    <x v="0"/>
    <n v="480"/>
    <x v="11"/>
  </r>
  <r>
    <s v="R23/10/03"/>
    <d v="2023-10-11T00:00:00"/>
    <d v="2024-01-09T00:00:00"/>
    <x v="0"/>
    <n v="480"/>
    <x v="12"/>
  </r>
  <r>
    <s v="R23/10/04"/>
    <d v="2023-10-12T00:00:00"/>
    <d v="2023-11-17T00:00:00"/>
    <x v="5"/>
    <n v="496"/>
    <x v="9"/>
  </r>
  <r>
    <s v="R23/10/04"/>
    <d v="2023-10-12T00:00:00"/>
    <d v="2023-11-17T00:00:00"/>
    <x v="5"/>
    <n v="496"/>
    <x v="10"/>
  </r>
  <r>
    <s v="R23/10/05"/>
    <d v="2023-10-16T00:00:00"/>
    <d v="2024-01-09T00:00:00"/>
    <x v="5"/>
    <n v="502"/>
    <x v="9"/>
  </r>
  <r>
    <s v="R23/10/05"/>
    <d v="2023-10-16T00:00:00"/>
    <d v="2024-01-09T00:00:00"/>
    <x v="5"/>
    <n v="502"/>
    <x v="10"/>
  </r>
  <r>
    <s v="R23/10/05"/>
    <d v="2023-10-16T00:00:00"/>
    <d v="2024-01-09T00:00:00"/>
    <x v="5"/>
    <n v="502"/>
    <x v="11"/>
  </r>
  <r>
    <s v="R23/10/05"/>
    <d v="2023-10-16T00:00:00"/>
    <d v="2024-01-09T00:00:00"/>
    <x v="5"/>
    <n v="502"/>
    <x v="12"/>
  </r>
  <r>
    <s v="R23/10/06"/>
    <d v="2023-10-18T00:00:00"/>
    <d v="2024-01-09T00:00:00"/>
    <x v="2"/>
    <n v="506"/>
    <x v="9"/>
  </r>
  <r>
    <s v="R23/10/06"/>
    <d v="2023-10-18T00:00:00"/>
    <d v="2024-01-09T00:00:00"/>
    <x v="2"/>
    <n v="506"/>
    <x v="10"/>
  </r>
  <r>
    <s v="R23/10/06"/>
    <d v="2023-10-18T00:00:00"/>
    <d v="2024-01-09T00:00:00"/>
    <x v="2"/>
    <n v="506"/>
    <x v="11"/>
  </r>
  <r>
    <s v="R23/10/06"/>
    <d v="2023-10-18T00:00:00"/>
    <d v="2024-01-09T00:00:00"/>
    <x v="2"/>
    <n v="506"/>
    <x v="12"/>
  </r>
  <r>
    <s v="R23/10/07"/>
    <d v="2023-10-19T00:00:00"/>
    <d v="2024-01-09T00:00:00"/>
    <x v="4"/>
    <n v="521"/>
    <x v="9"/>
  </r>
  <r>
    <s v="R23/10/07"/>
    <d v="2023-10-19T00:00:00"/>
    <d v="2024-01-09T00:00:00"/>
    <x v="4"/>
    <n v="521"/>
    <x v="10"/>
  </r>
  <r>
    <s v="R23/10/07"/>
    <d v="2023-10-19T00:00:00"/>
    <d v="2024-01-09T00:00:00"/>
    <x v="4"/>
    <n v="521"/>
    <x v="11"/>
  </r>
  <r>
    <s v="R23/10/07"/>
    <d v="2023-10-19T00:00:00"/>
    <d v="2024-01-09T00:00:00"/>
    <x v="4"/>
    <n v="521"/>
    <x v="12"/>
  </r>
  <r>
    <s v="R23/10/08"/>
    <d v="2023-10-31T00:00:00"/>
    <d v="2024-01-09T00:00:00"/>
    <x v="2"/>
    <n v="733"/>
    <x v="9"/>
  </r>
  <r>
    <s v="R23/10/08"/>
    <d v="2023-10-31T00:00:00"/>
    <d v="2024-01-09T00:00:00"/>
    <x v="2"/>
    <n v="733"/>
    <x v="10"/>
  </r>
  <r>
    <s v="R23/10/08"/>
    <d v="2023-10-31T00:00:00"/>
    <d v="2024-01-09T00:00:00"/>
    <x v="2"/>
    <n v="733"/>
    <x v="11"/>
  </r>
  <r>
    <s v="R23/10/08"/>
    <d v="2023-10-31T00:00:00"/>
    <d v="2024-01-09T00:00:00"/>
    <x v="2"/>
    <n v="733"/>
    <x v="12"/>
  </r>
  <r>
    <s v="R23/10/09"/>
    <d v="2023-10-31T00:00:00"/>
    <d v="2024-01-09T00:00:00"/>
    <x v="5"/>
    <n v="874"/>
    <x v="9"/>
  </r>
  <r>
    <s v="R23/10/09"/>
    <d v="2023-10-31T00:00:00"/>
    <d v="2024-01-09T00:00:00"/>
    <x v="5"/>
    <n v="874"/>
    <x v="10"/>
  </r>
  <r>
    <s v="R23/10/09"/>
    <d v="2023-10-31T00:00:00"/>
    <d v="2024-01-09T00:00:00"/>
    <x v="5"/>
    <n v="874"/>
    <x v="11"/>
  </r>
  <r>
    <s v="R23/10/09"/>
    <d v="2023-10-31T00:00:00"/>
    <d v="2024-01-09T00:00:00"/>
    <x v="5"/>
    <n v="874"/>
    <x v="12"/>
  </r>
  <r>
    <s v="R23/11/01"/>
    <d v="2023-11-03T00:00:00"/>
    <d v="2024-01-09T00:00:00"/>
    <x v="3"/>
    <n v="642"/>
    <x v="10"/>
  </r>
  <r>
    <s v="R23/11/01"/>
    <d v="2023-11-03T00:00:00"/>
    <d v="2024-01-09T00:00:00"/>
    <x v="3"/>
    <n v="642"/>
    <x v="11"/>
  </r>
  <r>
    <s v="R23/11/01"/>
    <d v="2023-11-03T00:00:00"/>
    <d v="2024-01-09T00:00:00"/>
    <x v="3"/>
    <n v="642"/>
    <x v="12"/>
  </r>
  <r>
    <s v="R23/11/02"/>
    <d v="2023-11-06T00:00:00"/>
    <d v="2024-01-09T00:00:00"/>
    <x v="0"/>
    <n v="619"/>
    <x v="10"/>
  </r>
  <r>
    <s v="R23/11/02"/>
    <d v="2023-11-06T00:00:00"/>
    <d v="2024-01-09T00:00:00"/>
    <x v="0"/>
    <n v="619"/>
    <x v="11"/>
  </r>
  <r>
    <s v="R23/11/02"/>
    <d v="2023-11-06T00:00:00"/>
    <d v="2024-01-09T00:00:00"/>
    <x v="0"/>
    <n v="619"/>
    <x v="12"/>
  </r>
  <r>
    <s v="R23/11/03"/>
    <d v="2023-11-21T00:00:00"/>
    <d v="2024-01-09T00:00:00"/>
    <x v="0"/>
    <n v="643"/>
    <x v="10"/>
  </r>
  <r>
    <s v="R23/11/03"/>
    <d v="2023-11-21T00:00:00"/>
    <d v="2024-01-09T00:00:00"/>
    <x v="0"/>
    <n v="643"/>
    <x v="11"/>
  </r>
  <r>
    <s v="R23/11/03"/>
    <d v="2023-11-21T00:00:00"/>
    <d v="2024-01-09T00:00:00"/>
    <x v="0"/>
    <n v="643"/>
    <x v="12"/>
  </r>
  <r>
    <s v="R23/11/04"/>
    <d v="2023-11-24T00:00:00"/>
    <d v="2024-01-09T00:00:00"/>
    <x v="1"/>
    <n v="923"/>
    <x v="10"/>
  </r>
  <r>
    <s v="R23/11/04"/>
    <d v="2023-11-24T00:00:00"/>
    <d v="2024-01-09T00:00:00"/>
    <x v="1"/>
    <n v="923"/>
    <x v="11"/>
  </r>
  <r>
    <s v="R23/11/04"/>
    <d v="2023-11-24T00:00:00"/>
    <d v="2024-01-09T00:00:00"/>
    <x v="1"/>
    <n v="923"/>
    <x v="12"/>
  </r>
  <r>
    <s v="R23/11/05"/>
    <d v="2023-11-27T00:00:00"/>
    <d v="2023-12-21T00:00:00"/>
    <x v="1"/>
    <n v="901"/>
    <x v="10"/>
  </r>
  <r>
    <s v="R23/11/05"/>
    <d v="2023-11-27T00:00:00"/>
    <d v="2023-12-21T00:00:00"/>
    <x v="1"/>
    <n v="901"/>
    <x v="11"/>
  </r>
  <r>
    <s v="R23/11/06"/>
    <d v="2023-11-29T00:00:00"/>
    <d v="2024-01-09T00:00:00"/>
    <x v="0"/>
    <n v="798"/>
    <x v="10"/>
  </r>
  <r>
    <s v="R23/11/06"/>
    <d v="2023-11-29T00:00:00"/>
    <d v="2024-01-09T00:00:00"/>
    <x v="0"/>
    <n v="798"/>
    <x v="11"/>
  </r>
  <r>
    <s v="R23/11/06"/>
    <d v="2023-11-29T00:00:00"/>
    <d v="2024-01-09T00:00:00"/>
    <x v="0"/>
    <n v="798"/>
    <x v="12"/>
  </r>
  <r>
    <s v="R23/12/01"/>
    <d v="2023-12-01T00:00:00"/>
    <d v="2024-01-09T00:00:00"/>
    <x v="2"/>
    <n v="760"/>
    <x v="11"/>
  </r>
  <r>
    <s v="R23/12/01"/>
    <d v="2023-12-01T00:00:00"/>
    <d v="2024-01-09T00:00:00"/>
    <x v="2"/>
    <n v="760"/>
    <x v="12"/>
  </r>
  <r>
    <s v="R23/12/02"/>
    <d v="2023-12-04T00:00:00"/>
    <d v="2024-01-09T00:00:00"/>
    <x v="3"/>
    <n v="611"/>
    <x v="11"/>
  </r>
  <r>
    <s v="R23/12/02"/>
    <d v="2023-12-04T00:00:00"/>
    <d v="2024-01-09T00:00:00"/>
    <x v="3"/>
    <n v="611"/>
    <x v="12"/>
  </r>
  <r>
    <s v="R23/12/03"/>
    <d v="2023-12-04T00:00:00"/>
    <d v="2024-01-09T00:00:00"/>
    <x v="1"/>
    <n v="742"/>
    <x v="11"/>
  </r>
  <r>
    <s v="R23/12/03"/>
    <d v="2023-12-04T00:00:00"/>
    <d v="2024-01-09T00:00:00"/>
    <x v="1"/>
    <n v="742"/>
    <x v="12"/>
  </r>
  <r>
    <s v="R23/12/04"/>
    <d v="2023-12-04T00:00:00"/>
    <d v="2024-01-09T00:00:00"/>
    <x v="5"/>
    <n v="658"/>
    <x v="11"/>
  </r>
  <r>
    <s v="R23/12/04"/>
    <d v="2023-12-04T00:00:00"/>
    <d v="2024-01-09T00:00:00"/>
    <x v="5"/>
    <n v="658"/>
    <x v="12"/>
  </r>
  <r>
    <s v="R23/12/05"/>
    <d v="2023-12-06T00:00:00"/>
    <d v="2024-01-09T00:00:00"/>
    <x v="0"/>
    <n v="560"/>
    <x v="11"/>
  </r>
  <r>
    <s v="R23/12/05"/>
    <d v="2023-12-06T00:00:00"/>
    <d v="2024-01-09T00:00:00"/>
    <x v="0"/>
    <n v="560"/>
    <x v="12"/>
  </r>
  <r>
    <s v="R23/12/06"/>
    <d v="2023-12-08T00:00:00"/>
    <d v="2024-01-09T00:00:00"/>
    <x v="1"/>
    <n v="360"/>
    <x v="11"/>
  </r>
  <r>
    <s v="R23/12/06"/>
    <d v="2023-12-08T00:00:00"/>
    <d v="2024-01-09T00:00:00"/>
    <x v="1"/>
    <n v="360"/>
    <x v="12"/>
  </r>
  <r>
    <s v="R23/12/07"/>
    <d v="2023-12-13T00:00:00"/>
    <d v="2024-01-09T00:00:00"/>
    <x v="1"/>
    <n v="361"/>
    <x v="11"/>
  </r>
  <r>
    <s v="R23/12/07"/>
    <d v="2023-12-13T00:00:00"/>
    <d v="2024-01-09T00:00:00"/>
    <x v="1"/>
    <n v="36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25802C-0D25-4CAD-8778-B9E884DFF3DD}" name="PivotTable1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G10:T23" firstHeaderRow="1" firstDataRow="2" firstDataCol="2"/>
  <pivotFields count="4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Col" compact="0" outline="0" subtotalTop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ubtotalTop="0" showAll="0">
      <items count="3">
        <item x="0"/>
        <item x="1"/>
        <item t="default"/>
      </items>
    </pivotField>
    <pivotField dataField="1" compact="0" outline="0" subtotalTop="0" showAll="0"/>
  </pivotFields>
  <rowFields count="2">
    <field x="0"/>
    <field x="2"/>
  </rowFields>
  <rowItems count="12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Value" fld="3" baseField="0" baseItem="0" numFmtId="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F2FD3-29B5-4739-AB7F-07713DCBC514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H11:V19" firstHeaderRow="1" firstDataRow="2" firstDataCol="1"/>
  <pivotFields count="6">
    <pivotField dataField="1" compact="0" outline="0" showAll="0"/>
    <pivotField compact="0" outline="0" showAll="0"/>
    <pivotField compact="0" outline="0" showAll="0"/>
    <pivotField axis="axisRow" compact="0" outline="0" showAll="0">
      <items count="7">
        <item x="5"/>
        <item x="1"/>
        <item x="3"/>
        <item x="2"/>
        <item x="0"/>
        <item x="4"/>
        <item t="default"/>
      </items>
    </pivotField>
    <pivotField compact="0" outline="0" showAll="0"/>
    <pivotField axis="axisCol" compact="0" outline="0" showAll="0" sortType="ascending">
      <items count="244">
        <item x="0"/>
        <item m="1" x="13"/>
        <item m="1" x="23"/>
        <item m="1" x="28"/>
        <item m="1" x="35"/>
        <item m="1" x="43"/>
        <item x="1"/>
        <item m="1" x="14"/>
        <item m="1" x="24"/>
        <item m="1" x="29"/>
        <item m="1" x="36"/>
        <item m="1" x="44"/>
        <item m="1" x="52"/>
        <item m="1" x="58"/>
        <item m="1" x="67"/>
        <item m="1" x="74"/>
        <item m="1" x="83"/>
        <item x="2"/>
        <item m="1" x="15"/>
        <item m="1" x="25"/>
        <item m="1" x="88"/>
        <item m="1" x="30"/>
        <item m="1" x="37"/>
        <item m="1" x="45"/>
        <item m="1" x="53"/>
        <item m="1" x="59"/>
        <item m="1" x="68"/>
        <item m="1" x="75"/>
        <item m="1" x="84"/>
        <item m="1" x="99"/>
        <item x="3"/>
        <item m="1" x="16"/>
        <item m="1" x="26"/>
        <item m="1" x="89"/>
        <item m="1" x="31"/>
        <item m="1" x="38"/>
        <item m="1" x="46"/>
        <item m="1" x="54"/>
        <item m="1" x="60"/>
        <item m="1" x="69"/>
        <item m="1" x="108"/>
        <item m="1" x="116"/>
        <item m="1" x="76"/>
        <item m="1" x="85"/>
        <item m="1" x="100"/>
        <item x="4"/>
        <item m="1" x="121"/>
        <item m="1" x="17"/>
        <item m="1" x="27"/>
        <item m="1" x="90"/>
        <item m="1" x="131"/>
        <item m="1" x="32"/>
        <item m="1" x="39"/>
        <item m="1" x="47"/>
        <item m="1" x="55"/>
        <item m="1" x="61"/>
        <item m="1" x="70"/>
        <item m="1" x="109"/>
        <item m="1" x="117"/>
        <item m="1" x="77"/>
        <item m="1" x="86"/>
        <item m="1" x="101"/>
        <item x="5"/>
        <item m="1" x="122"/>
        <item m="1" x="18"/>
        <item m="1" x="125"/>
        <item m="1" x="91"/>
        <item m="1" x="145"/>
        <item m="1" x="132"/>
        <item m="1" x="33"/>
        <item m="1" x="40"/>
        <item m="1" x="48"/>
        <item m="1" x="56"/>
        <item m="1" x="62"/>
        <item m="1" x="152"/>
        <item m="1" x="71"/>
        <item m="1" x="110"/>
        <item m="1" x="118"/>
        <item m="1" x="78"/>
        <item m="1" x="87"/>
        <item m="1" x="164"/>
        <item x="6"/>
        <item m="1" x="123"/>
        <item m="1" x="19"/>
        <item m="1" x="126"/>
        <item m="1" x="92"/>
        <item m="1" x="146"/>
        <item m="1" x="133"/>
        <item m="1" x="34"/>
        <item m="1" x="175"/>
        <item m="1" x="41"/>
        <item m="1" x="49"/>
        <item m="1" x="57"/>
        <item m="1" x="63"/>
        <item m="1" x="180"/>
        <item m="1" x="184"/>
        <item m="1" x="153"/>
        <item m="1" x="72"/>
        <item m="1" x="111"/>
        <item m="1" x="119"/>
        <item m="1" x="79"/>
        <item m="1" x="159"/>
        <item m="1" x="165"/>
        <item m="1" x="195"/>
        <item x="7"/>
        <item m="1" x="124"/>
        <item m="1" x="20"/>
        <item m="1" x="127"/>
        <item m="1" x="93"/>
        <item m="1" x="147"/>
        <item m="1" x="134"/>
        <item m="1" x="176"/>
        <item m="1" x="42"/>
        <item m="1" x="50"/>
        <item m="1" x="204"/>
        <item m="1" x="64"/>
        <item m="1" x="181"/>
        <item m="1" x="185"/>
        <item m="1" x="154"/>
        <item m="1" x="73"/>
        <item m="1" x="112"/>
        <item m="1" x="209"/>
        <item m="1" x="120"/>
        <item m="1" x="80"/>
        <item m="1" x="160"/>
        <item m="1" x="166"/>
        <item m="1" x="214"/>
        <item m="1" x="196"/>
        <item x="8"/>
        <item m="1" x="142"/>
        <item m="1" x="21"/>
        <item m="1" x="128"/>
        <item m="1" x="94"/>
        <item m="1" x="148"/>
        <item m="1" x="135"/>
        <item m="1" x="177"/>
        <item m="1" x="104"/>
        <item m="1" x="51"/>
        <item m="1" x="219"/>
        <item m="1" x="205"/>
        <item m="1" x="65"/>
        <item m="1" x="182"/>
        <item m="1" x="186"/>
        <item m="1" x="155"/>
        <item m="1" x="140"/>
        <item m="1" x="113"/>
        <item m="1" x="210"/>
        <item m="1" x="190"/>
        <item m="1" x="81"/>
        <item m="1" x="161"/>
        <item m="1" x="167"/>
        <item m="1" x="197"/>
        <item x="9"/>
        <item m="1" x="143"/>
        <item m="1" x="22"/>
        <item m="1" x="129"/>
        <item m="1" x="95"/>
        <item m="1" x="149"/>
        <item m="1" x="136"/>
        <item m="1" x="178"/>
        <item m="1" x="105"/>
        <item m="1" x="215"/>
        <item m="1" x="220"/>
        <item m="1" x="206"/>
        <item m="1" x="66"/>
        <item m="1" x="227"/>
        <item m="1" x="231"/>
        <item m="1" x="183"/>
        <item m="1" x="187"/>
        <item m="1" x="156"/>
        <item m="1" x="141"/>
        <item m="1" x="114"/>
        <item m="1" x="211"/>
        <item m="1" x="191"/>
        <item m="1" x="82"/>
        <item m="1" x="162"/>
        <item m="1" x="168"/>
        <item m="1" x="198"/>
        <item m="1" x="238"/>
        <item x="10"/>
        <item m="1" x="144"/>
        <item m="1" x="172"/>
        <item m="1" x="130"/>
        <item m="1" x="102"/>
        <item m="1" x="150"/>
        <item m="1" x="137"/>
        <item m="1" x="179"/>
        <item m="1" x="106"/>
        <item m="1" x="216"/>
        <item m="1" x="221"/>
        <item m="1" x="207"/>
        <item m="1" x="228"/>
        <item m="1" x="232"/>
        <item m="1" x="235"/>
        <item m="1" x="157"/>
        <item m="1" x="115"/>
        <item m="1" x="192"/>
        <item m="1" x="96"/>
        <item m="1" x="163"/>
        <item m="1" x="169"/>
        <item m="1" x="199"/>
        <item x="11"/>
        <item m="1" x="224"/>
        <item m="1" x="173"/>
        <item m="1" x="241"/>
        <item m="1" x="103"/>
        <item m="1" x="151"/>
        <item m="1" x="138"/>
        <item m="1" x="202"/>
        <item m="1" x="107"/>
        <item m="1" x="217"/>
        <item m="1" x="222"/>
        <item m="1" x="208"/>
        <item m="1" x="229"/>
        <item m="1" x="233"/>
        <item m="1" x="236"/>
        <item m="1" x="158"/>
        <item m="1" x="188"/>
        <item m="1" x="193"/>
        <item m="1" x="97"/>
        <item m="1" x="212"/>
        <item m="1" x="170"/>
        <item m="1" x="200"/>
        <item x="12"/>
        <item m="1" x="225"/>
        <item m="1" x="174"/>
        <item m="1" x="242"/>
        <item m="1" x="239"/>
        <item m="1" x="139"/>
        <item m="1" x="203"/>
        <item m="1" x="226"/>
        <item m="1" x="218"/>
        <item m="1" x="223"/>
        <item m="1" x="230"/>
        <item m="1" x="234"/>
        <item m="1" x="237"/>
        <item m="1" x="240"/>
        <item m="1" x="189"/>
        <item m="1" x="194"/>
        <item m="1" x="98"/>
        <item m="1" x="213"/>
        <item m="1" x="171"/>
        <item m="1" x="201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14">
    <i>
      <x/>
    </i>
    <i>
      <x v="6"/>
    </i>
    <i>
      <x v="17"/>
    </i>
    <i>
      <x v="30"/>
    </i>
    <i>
      <x v="45"/>
    </i>
    <i>
      <x v="62"/>
    </i>
    <i>
      <x v="81"/>
    </i>
    <i>
      <x v="104"/>
    </i>
    <i>
      <x v="128"/>
    </i>
    <i>
      <x v="152"/>
    </i>
    <i>
      <x v="179"/>
    </i>
    <i>
      <x v="201"/>
    </i>
    <i>
      <x v="223"/>
    </i>
    <i t="grand">
      <x/>
    </i>
  </colItems>
  <dataFields count="1">
    <dataField name="Count of Recruitment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4CF8FB-17E9-4FD7-BF77-F28AA8B70C4B}" name="tbColumns" displayName="tbColumns" ref="B10:E35" totalsRowShown="0" headerRowDxfId="9" tableBorderDxfId="8">
  <autoFilter ref="B10:E35" xr:uid="{9B4CF8FB-17E9-4FD7-BF77-F28AA8B70C4B}"/>
  <sortState xmlns:xlrd2="http://schemas.microsoft.com/office/spreadsheetml/2017/richdata2" ref="B11:E35">
    <sortCondition ref="B12:B35"/>
  </sortState>
  <tableColumns count="4">
    <tableColumn id="1" xr3:uid="{F65E2A96-FCD1-4134-A87B-C1422166708D}" name="Col nr" dataDxfId="7"/>
    <tableColumn id="2" xr3:uid="{AFF8EDB2-69D7-44F4-9C5E-7E01E7308C2D}" name="Col Name" dataDxfId="6"/>
    <tableColumn id="3" xr3:uid="{07FA4697-0769-4B87-BB48-293CAD277CBD}" name="Col" dataDxfId="5">
      <calculatedColumnFormula>"Column"&amp;B11</calculatedColumnFormula>
    </tableColumn>
    <tableColumn id="4" xr3:uid="{6D17BD51-9EFC-47A1-B901-839E4842A107}" name="New name" dataDxfId="4"/>
  </tableColumns>
  <tableStyleInfo name="Prosty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E71D0D-4202-4D5E-A87E-CE2D7C65653F}" name="tbRecruitment" displayName="tbRecruitment" ref="B11:F94" totalsRowShown="0">
  <autoFilter ref="B11:F94" xr:uid="{A9E71D0D-4202-4D5E-A87E-CE2D7C65653F}"/>
  <sortState xmlns:xlrd2="http://schemas.microsoft.com/office/spreadsheetml/2017/richdata2" ref="B12:F94">
    <sortCondition ref="C54:C94"/>
  </sortState>
  <tableColumns count="5">
    <tableColumn id="1" xr3:uid="{74787A5C-A380-405E-8E98-4010DA380466}" name="Recruitment ID"/>
    <tableColumn id="2" xr3:uid="{3695C4C8-E4D5-4697-9CFE-8D4ECC0E3D97}" name="Start date" dataDxfId="3"/>
    <tableColumn id="3" xr3:uid="{6B124C31-81FC-4376-9584-34E5D30355BF}" name="End date" dataDxfId="2"/>
    <tableColumn id="4" xr3:uid="{913BC41D-412D-4510-A9A4-9AEB196D719D}" name="Country" dataDxfId="1"/>
    <tableColumn id="5" xr3:uid="{5F584EBF-1F10-4896-B149-BA4EFB2C7196}" name="Position ID" dataDxfId="0"/>
  </tableColumns>
  <tableStyleInfo name="Prosty" showFirstColumn="0" showLastColumn="0" showRowStripes="1" showColumnStripes="0"/>
</table>
</file>

<file path=xl/theme/theme1.xml><?xml version="1.0" encoding="utf-8"?>
<a:theme xmlns:a="http://schemas.openxmlformats.org/drawingml/2006/main" name="MalinowyExcel">
  <a:themeElements>
    <a:clrScheme name="Malinowy Excel NEW">
      <a:dk1>
        <a:sysClr val="windowText" lastClr="000000"/>
      </a:dk1>
      <a:lt1>
        <a:srgbClr val="F7F2EE"/>
      </a:lt1>
      <a:dk2>
        <a:srgbClr val="335525"/>
      </a:dk2>
      <a:lt2>
        <a:srgbClr val="F7F2EE"/>
      </a:lt2>
      <a:accent1>
        <a:srgbClr val="F8C1B8"/>
      </a:accent1>
      <a:accent2>
        <a:srgbClr val="D0DEBB"/>
      </a:accent2>
      <a:accent3>
        <a:srgbClr val="D50032"/>
      </a:accent3>
      <a:accent4>
        <a:srgbClr val="335525"/>
      </a:accent4>
      <a:accent5>
        <a:srgbClr val="DBC8B6"/>
      </a:accent5>
      <a:accent6>
        <a:srgbClr val="572D2D"/>
      </a:accent6>
      <a:hlink>
        <a:srgbClr val="D50032"/>
      </a:hlink>
      <a:folHlink>
        <a:srgbClr val="D5003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horzOverflow="clip" wrap="square" rtlCol="0" anchor="t"/>
      <a:lstStyle>
        <a:defPPr>
          <a:defRPr sz="1100">
            <a:solidFill>
              <a:srgbClr val="1F205C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MalinowyExcel/" TargetMode="External"/><Relationship Id="rId2" Type="http://schemas.openxmlformats.org/officeDocument/2006/relationships/hyperlink" Target="https://malinowyexcel.pl/" TargetMode="External"/><Relationship Id="rId1" Type="http://schemas.openxmlformats.org/officeDocument/2006/relationships/hyperlink" Target="https://www.youtube.com/c/malina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tagram.com/malinowy.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alinowyexcel.pl/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earn.microsoft.com/pl-pl/powerquery-m/list-generate" TargetMode="External"/><Relationship Id="rId2" Type="http://schemas.openxmlformats.org/officeDocument/2006/relationships/hyperlink" Target="http://malinowyexcel.pl/" TargetMode="External"/><Relationship Id="rId1" Type="http://schemas.openxmlformats.org/officeDocument/2006/relationships/pivotTable" Target="../pivotTables/pivotTable2.xml"/><Relationship Id="rId6" Type="http://schemas.openxmlformats.org/officeDocument/2006/relationships/table" Target="../tables/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60B7-30A0-430A-9D51-CC67A458D75A}">
  <sheetPr codeName="Arkusz1"/>
  <dimension ref="A1:G18"/>
  <sheetViews>
    <sheetView showGridLines="0" showRowColHeaders="0" workbookViewId="0"/>
  </sheetViews>
  <sheetFormatPr defaultColWidth="0" defaultRowHeight="15" customHeight="1" zeroHeight="1" x14ac:dyDescent="0.25"/>
  <cols>
    <col min="1" max="1" width="5.5703125" style="3" customWidth="1"/>
    <col min="2" max="2" width="70.28515625" style="3" customWidth="1"/>
    <col min="3" max="7" width="9" style="3" customWidth="1"/>
    <col min="8" max="16384" width="9.140625" style="3" hidden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27" customHeight="1" x14ac:dyDescent="0.25">
      <c r="A3" s="2"/>
      <c r="B3" s="4"/>
      <c r="C3" s="2"/>
      <c r="D3" s="2"/>
      <c r="E3" s="2"/>
      <c r="F3" s="2"/>
      <c r="G3" s="2"/>
    </row>
    <row r="4" spans="1:7" ht="46.5" customHeight="1" x14ac:dyDescent="0.25">
      <c r="A4" s="2"/>
      <c r="B4" s="5"/>
      <c r="C4" s="2"/>
      <c r="D4" s="2"/>
      <c r="E4" s="2"/>
      <c r="F4" s="2"/>
      <c r="G4" s="2"/>
    </row>
    <row r="5" spans="1:7" ht="30" customHeight="1" x14ac:dyDescent="0.25">
      <c r="A5" s="2"/>
      <c r="B5" s="18" t="s">
        <v>128</v>
      </c>
      <c r="C5" s="2"/>
      <c r="D5" s="2"/>
      <c r="E5" s="2"/>
      <c r="F5" s="2"/>
      <c r="G5" s="2"/>
    </row>
    <row r="6" spans="1:7" ht="36.75" customHeight="1" x14ac:dyDescent="0.25">
      <c r="A6" s="2"/>
      <c r="B6" s="19" t="s">
        <v>127</v>
      </c>
      <c r="C6" s="2"/>
      <c r="D6" s="2"/>
      <c r="E6" s="2"/>
      <c r="F6" s="2"/>
      <c r="G6" s="2"/>
    </row>
    <row r="7" spans="1:7" ht="24.75" customHeight="1" x14ac:dyDescent="0.25">
      <c r="A7" s="2"/>
      <c r="B7" s="6" t="s">
        <v>129</v>
      </c>
      <c r="C7" s="2"/>
      <c r="D7" s="2"/>
      <c r="E7" s="2"/>
      <c r="F7" s="2"/>
      <c r="G7" s="2"/>
    </row>
    <row r="8" spans="1:7" ht="20.25" customHeight="1" x14ac:dyDescent="0.25">
      <c r="A8" s="2"/>
      <c r="B8" s="20" t="s">
        <v>133</v>
      </c>
      <c r="C8" s="2"/>
      <c r="D8" s="2"/>
      <c r="E8" s="2"/>
      <c r="F8" s="2"/>
      <c r="G8" s="2"/>
    </row>
    <row r="9" spans="1:7" ht="20.25" customHeight="1" x14ac:dyDescent="0.25">
      <c r="A9" s="2"/>
      <c r="B9" s="20" t="s">
        <v>130</v>
      </c>
      <c r="C9" s="2"/>
      <c r="D9" s="2"/>
      <c r="E9" s="2"/>
      <c r="F9" s="2"/>
      <c r="G9" s="2"/>
    </row>
    <row r="10" spans="1:7" ht="20.25" customHeight="1" x14ac:dyDescent="0.25">
      <c r="A10" s="2"/>
      <c r="B10" s="20" t="s">
        <v>131</v>
      </c>
      <c r="C10" s="2"/>
      <c r="D10" s="2"/>
      <c r="E10" s="2"/>
      <c r="F10" s="2"/>
      <c r="G10" s="2"/>
    </row>
    <row r="11" spans="1:7" ht="20.25" customHeight="1" x14ac:dyDescent="0.25">
      <c r="A11" s="2"/>
      <c r="B11" s="20" t="s">
        <v>132</v>
      </c>
      <c r="C11" s="2"/>
      <c r="D11" s="2"/>
      <c r="E11" s="2"/>
      <c r="F11" s="2"/>
      <c r="G11" s="2"/>
    </row>
    <row r="12" spans="1:7" ht="33" customHeight="1" x14ac:dyDescent="0.25">
      <c r="A12" s="2"/>
      <c r="B12" s="7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</sheetData>
  <sheetProtection selectLockedCells="1"/>
  <hyperlinks>
    <hyperlink ref="B8" r:id="rId1" xr:uid="{17E4FA92-FEA4-419E-A98E-FB6253DE7109}"/>
    <hyperlink ref="B9" r:id="rId2" xr:uid="{45496CC9-F33B-4F84-A144-F160CB191A62}"/>
    <hyperlink ref="B10" r:id="rId3" xr:uid="{BD660696-954A-4685-AC63-92F6280C37FA}"/>
    <hyperlink ref="B11" r:id="rId4" xr:uid="{A5DECF59-4169-4A05-A7D1-3107EC72F92B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3134-F3E2-431B-A8AE-461C6FE171B0}">
  <sheetPr>
    <outlinePr summaryBelow="0" summaryRight="0"/>
  </sheetPr>
  <dimension ref="A1:U35"/>
  <sheetViews>
    <sheetView zoomScale="115" zoomScaleNormal="115" workbookViewId="0">
      <selection activeCell="D11" sqref="D11:D27"/>
    </sheetView>
  </sheetViews>
  <sheetFormatPr defaultRowHeight="15" x14ac:dyDescent="0.25"/>
  <cols>
    <col min="1" max="1" width="9.140625" style="11"/>
    <col min="2" max="2" width="8.28515625" style="11" customWidth="1"/>
    <col min="3" max="3" width="22.28515625" style="11" bestFit="1" customWidth="1"/>
    <col min="4" max="4" width="10.85546875" style="11" bestFit="1" customWidth="1"/>
    <col min="5" max="5" width="12.7109375" style="11" customWidth="1"/>
    <col min="6" max="6" width="9.140625" style="11"/>
    <col min="7" max="7" width="14.42578125" style="11" bestFit="1" customWidth="1"/>
    <col min="8" max="8" width="11.140625" style="11" bestFit="1" customWidth="1"/>
    <col min="9" max="19" width="14.140625" style="11" bestFit="1" customWidth="1"/>
    <col min="20" max="20" width="5" style="11" bestFit="1" customWidth="1"/>
    <col min="21" max="21" width="14" style="11" bestFit="1" customWidth="1"/>
    <col min="22" max="16384" width="9.140625" style="11"/>
  </cols>
  <sheetData>
    <row r="1" spans="1:21" x14ac:dyDescent="0.25">
      <c r="A1" s="8" t="s">
        <v>0</v>
      </c>
    </row>
    <row r="10" spans="1:21" x14ac:dyDescent="0.25">
      <c r="B10" s="15" t="s">
        <v>95</v>
      </c>
      <c r="C10" s="16" t="s">
        <v>96</v>
      </c>
      <c r="D10" s="16" t="s">
        <v>97</v>
      </c>
      <c r="E10" s="16" t="s">
        <v>98</v>
      </c>
      <c r="G10" s="21" t="s">
        <v>138</v>
      </c>
      <c r="H10"/>
      <c r="I10" s="21" t="s">
        <v>136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B11" s="14">
        <v>1</v>
      </c>
      <c r="C11" s="13"/>
      <c r="D11" s="13" t="str">
        <f t="shared" ref="D11:D35" si="0">"Column"&amp;B11</f>
        <v>Column1</v>
      </c>
      <c r="E11" s="13" t="s">
        <v>99</v>
      </c>
      <c r="G11" s="21" t="s">
        <v>134</v>
      </c>
      <c r="H11" s="21" t="s">
        <v>137</v>
      </c>
      <c r="I11">
        <v>1</v>
      </c>
      <c r="J11">
        <v>2</v>
      </c>
      <c r="K11">
        <v>3</v>
      </c>
      <c r="L11">
        <v>4</v>
      </c>
      <c r="M11">
        <v>5</v>
      </c>
      <c r="N11">
        <v>6</v>
      </c>
      <c r="O11">
        <v>7</v>
      </c>
      <c r="P11">
        <v>8</v>
      </c>
      <c r="Q11">
        <v>9</v>
      </c>
      <c r="R11">
        <v>10</v>
      </c>
      <c r="S11">
        <v>11</v>
      </c>
      <c r="T11">
        <v>12</v>
      </c>
      <c r="U11"/>
    </row>
    <row r="12" spans="1:21" x14ac:dyDescent="0.25">
      <c r="B12" s="14">
        <v>12</v>
      </c>
      <c r="C12" s="12" t="s">
        <v>100</v>
      </c>
      <c r="D12" s="13" t="str">
        <f t="shared" si="0"/>
        <v>Column12</v>
      </c>
      <c r="E12" s="13" t="s">
        <v>101</v>
      </c>
      <c r="G12" t="s">
        <v>94</v>
      </c>
      <c r="H12" t="s">
        <v>100</v>
      </c>
      <c r="I12" s="22">
        <v>2.8197346320000012</v>
      </c>
      <c r="J12" s="22">
        <v>8.4592038960000018</v>
      </c>
      <c r="K12" s="22">
        <v>15.226567012800004</v>
      </c>
      <c r="L12" s="22">
        <v>15.226567012800004</v>
      </c>
      <c r="M12" s="22">
        <v>15.226567012800004</v>
      </c>
      <c r="N12" s="22">
        <v>14.6626200864</v>
      </c>
      <c r="O12" s="22">
        <v>11.278938528000005</v>
      </c>
      <c r="P12" s="22">
        <v>11.278938528000005</v>
      </c>
      <c r="Q12" s="22">
        <v>11.278938528000005</v>
      </c>
      <c r="R12" s="22">
        <v>11.278938528000005</v>
      </c>
      <c r="S12" s="22">
        <v>11.278938528000005</v>
      </c>
      <c r="T12" s="22">
        <v>0</v>
      </c>
      <c r="U12"/>
    </row>
    <row r="13" spans="1:21" x14ac:dyDescent="0.25">
      <c r="B13" s="14">
        <v>13</v>
      </c>
      <c r="C13" s="12" t="s">
        <v>102</v>
      </c>
      <c r="D13" s="13" t="str">
        <f t="shared" si="0"/>
        <v>Column13</v>
      </c>
      <c r="E13" s="13" t="s">
        <v>103</v>
      </c>
      <c r="G13"/>
      <c r="H13" t="s">
        <v>102</v>
      </c>
      <c r="I13" s="22">
        <v>-3.9476284848000009</v>
      </c>
      <c r="J13" s="22">
        <v>-6.7673631167999995</v>
      </c>
      <c r="K13" s="22">
        <v>-10.714991601600001</v>
      </c>
      <c r="L13" s="22">
        <v>-10.714991601600001</v>
      </c>
      <c r="M13" s="22">
        <v>-10.714991601600001</v>
      </c>
      <c r="N13" s="22">
        <v>-10.151044675200001</v>
      </c>
      <c r="O13" s="22">
        <v>-10.151044675200001</v>
      </c>
      <c r="P13" s="22">
        <v>-10.151044675200001</v>
      </c>
      <c r="Q13" s="22">
        <v>-10.151044675200001</v>
      </c>
      <c r="R13" s="22">
        <v>-10.151044675200001</v>
      </c>
      <c r="S13" s="22">
        <v>-10.151044675200001</v>
      </c>
      <c r="T13" s="22">
        <v>0</v>
      </c>
      <c r="U13"/>
    </row>
    <row r="14" spans="1:21" x14ac:dyDescent="0.25">
      <c r="B14" s="14">
        <v>24</v>
      </c>
      <c r="C14" s="12" t="s">
        <v>100</v>
      </c>
      <c r="D14" s="13" t="str">
        <f t="shared" si="0"/>
        <v>Column24</v>
      </c>
      <c r="E14" s="13" t="s">
        <v>104</v>
      </c>
      <c r="G14" t="s">
        <v>90</v>
      </c>
      <c r="H14" t="s">
        <v>100</v>
      </c>
      <c r="I14" s="22">
        <v>2.4897000000000005</v>
      </c>
      <c r="J14" s="22">
        <v>7.4691000000000001</v>
      </c>
      <c r="K14" s="22">
        <v>13.444380000000001</v>
      </c>
      <c r="L14" s="22">
        <v>13.444380000000001</v>
      </c>
      <c r="M14" s="22">
        <v>13.444380000000001</v>
      </c>
      <c r="N14" s="22">
        <v>12.946439999999999</v>
      </c>
      <c r="O14" s="22">
        <v>9.9588000000000019</v>
      </c>
      <c r="P14" s="22">
        <v>9.9588000000000019</v>
      </c>
      <c r="Q14" s="22">
        <v>9.9588000000000019</v>
      </c>
      <c r="R14" s="22">
        <v>9.9588000000000019</v>
      </c>
      <c r="S14" s="22">
        <v>9.9588000000000019</v>
      </c>
      <c r="T14" s="22">
        <v>0</v>
      </c>
      <c r="U14"/>
    </row>
    <row r="15" spans="1:21" x14ac:dyDescent="0.25">
      <c r="B15" s="14">
        <v>25</v>
      </c>
      <c r="C15" s="12" t="s">
        <v>102</v>
      </c>
      <c r="D15" s="13" t="str">
        <f t="shared" si="0"/>
        <v>Column25</v>
      </c>
      <c r="E15" s="13" t="s">
        <v>105</v>
      </c>
      <c r="G15"/>
      <c r="H15" t="s">
        <v>102</v>
      </c>
      <c r="I15" s="22">
        <v>-3.4855800000000001</v>
      </c>
      <c r="J15" s="22">
        <v>-5.9752799999999997</v>
      </c>
      <c r="K15" s="22">
        <v>-9.4608600000000003</v>
      </c>
      <c r="L15" s="22">
        <v>-9.4608600000000003</v>
      </c>
      <c r="M15" s="22">
        <v>-9.4608600000000003</v>
      </c>
      <c r="N15" s="22">
        <v>-8.9629200000000004</v>
      </c>
      <c r="O15" s="22">
        <v>-8.9629200000000004</v>
      </c>
      <c r="P15" s="22">
        <v>-8.9629200000000004</v>
      </c>
      <c r="Q15" s="22">
        <v>-8.9629200000000004</v>
      </c>
      <c r="R15" s="22">
        <v>-8.9629200000000004</v>
      </c>
      <c r="S15" s="22">
        <v>-8.9629200000000004</v>
      </c>
      <c r="T15" s="22">
        <v>0</v>
      </c>
      <c r="U15"/>
    </row>
    <row r="16" spans="1:21" x14ac:dyDescent="0.25">
      <c r="B16" s="14">
        <v>36</v>
      </c>
      <c r="C16" s="12" t="s">
        <v>100</v>
      </c>
      <c r="D16" s="13" t="str">
        <f t="shared" si="0"/>
        <v>Column36</v>
      </c>
      <c r="E16" s="13" t="s">
        <v>106</v>
      </c>
      <c r="G16" t="s">
        <v>92</v>
      </c>
      <c r="H16" t="s">
        <v>100</v>
      </c>
      <c r="I16" s="22">
        <v>2.1909360000000007</v>
      </c>
      <c r="J16" s="22">
        <v>6.5728080000000011</v>
      </c>
      <c r="K16" s="22">
        <v>11.831054400000003</v>
      </c>
      <c r="L16" s="22">
        <v>11.831054400000003</v>
      </c>
      <c r="M16" s="22">
        <v>11.831054400000003</v>
      </c>
      <c r="N16" s="22">
        <v>11.3928672</v>
      </c>
      <c r="O16" s="22">
        <v>8.7637440000000026</v>
      </c>
      <c r="P16" s="22">
        <v>8.7637440000000026</v>
      </c>
      <c r="Q16" s="22">
        <v>8.7637440000000026</v>
      </c>
      <c r="R16" s="22">
        <v>8.7637440000000026</v>
      </c>
      <c r="S16" s="22">
        <v>8.7637440000000026</v>
      </c>
      <c r="T16" s="22">
        <v>0</v>
      </c>
      <c r="U16"/>
    </row>
    <row r="17" spans="2:21" x14ac:dyDescent="0.25">
      <c r="B17" s="14">
        <v>37</v>
      </c>
      <c r="C17" s="12" t="s">
        <v>102</v>
      </c>
      <c r="D17" s="13" t="str">
        <f t="shared" si="0"/>
        <v>Column37</v>
      </c>
      <c r="E17" s="13" t="s">
        <v>107</v>
      </c>
      <c r="G17"/>
      <c r="H17" t="s">
        <v>102</v>
      </c>
      <c r="I17" s="22">
        <v>-3.0673104000000007</v>
      </c>
      <c r="J17" s="22">
        <v>-5.2582464</v>
      </c>
      <c r="K17" s="22">
        <v>-8.3255568000000011</v>
      </c>
      <c r="L17" s="22">
        <v>-8.3255568000000011</v>
      </c>
      <c r="M17" s="22">
        <v>-8.3255568000000011</v>
      </c>
      <c r="N17" s="22">
        <v>-7.8873696000000013</v>
      </c>
      <c r="O17" s="22">
        <v>-7.8873696000000013</v>
      </c>
      <c r="P17" s="22">
        <v>-7.8873696000000013</v>
      </c>
      <c r="Q17" s="22">
        <v>-7.8873696000000013</v>
      </c>
      <c r="R17" s="22">
        <v>-7.8873696000000013</v>
      </c>
      <c r="S17" s="22">
        <v>-7.8873696000000013</v>
      </c>
      <c r="T17" s="22">
        <v>0</v>
      </c>
      <c r="U17"/>
    </row>
    <row r="18" spans="2:21" x14ac:dyDescent="0.25">
      <c r="B18" s="14">
        <v>48</v>
      </c>
      <c r="C18" s="12" t="s">
        <v>100</v>
      </c>
      <c r="D18" s="13" t="str">
        <f t="shared" si="0"/>
        <v>Column48</v>
      </c>
      <c r="E18" s="13" t="s">
        <v>108</v>
      </c>
      <c r="G18" t="s">
        <v>91</v>
      </c>
      <c r="H18" t="s">
        <v>100</v>
      </c>
      <c r="I18" s="22">
        <v>1.9917600000000004</v>
      </c>
      <c r="J18" s="22">
        <v>5.9752800000000006</v>
      </c>
      <c r="K18" s="22">
        <v>10.755504000000002</v>
      </c>
      <c r="L18" s="22">
        <v>10.755504000000002</v>
      </c>
      <c r="M18" s="22">
        <v>10.755504000000002</v>
      </c>
      <c r="N18" s="22">
        <v>10.357151999999999</v>
      </c>
      <c r="O18" s="22">
        <v>7.9670400000000017</v>
      </c>
      <c r="P18" s="22">
        <v>7.9670400000000017</v>
      </c>
      <c r="Q18" s="22">
        <v>7.9670400000000017</v>
      </c>
      <c r="R18" s="22">
        <v>7.9670400000000017</v>
      </c>
      <c r="S18" s="22">
        <v>7.9670400000000017</v>
      </c>
      <c r="T18" s="22">
        <v>0</v>
      </c>
      <c r="U18"/>
    </row>
    <row r="19" spans="2:21" x14ac:dyDescent="0.25">
      <c r="B19" s="14">
        <v>49</v>
      </c>
      <c r="C19" s="12" t="s">
        <v>102</v>
      </c>
      <c r="D19" s="13" t="str">
        <f t="shared" si="0"/>
        <v>Column49</v>
      </c>
      <c r="E19" s="13" t="s">
        <v>109</v>
      </c>
      <c r="G19"/>
      <c r="H19" t="s">
        <v>102</v>
      </c>
      <c r="I19" s="22">
        <v>-2.7884640000000003</v>
      </c>
      <c r="J19" s="22">
        <v>-4.7802239999999996</v>
      </c>
      <c r="K19" s="22">
        <v>-7.5686880000000007</v>
      </c>
      <c r="L19" s="22">
        <v>-7.5686880000000007</v>
      </c>
      <c r="M19" s="22">
        <v>-7.5686880000000007</v>
      </c>
      <c r="N19" s="22">
        <v>-7.1703360000000007</v>
      </c>
      <c r="O19" s="22">
        <v>-7.1703360000000007</v>
      </c>
      <c r="P19" s="22">
        <v>-7.1703360000000007</v>
      </c>
      <c r="Q19" s="22">
        <v>-7.1703360000000007</v>
      </c>
      <c r="R19" s="22">
        <v>-7.1703360000000007</v>
      </c>
      <c r="S19" s="22">
        <v>-7.1703360000000007</v>
      </c>
      <c r="T19" s="22">
        <v>0</v>
      </c>
      <c r="U19"/>
    </row>
    <row r="20" spans="2:21" x14ac:dyDescent="0.25">
      <c r="B20" s="14">
        <v>60</v>
      </c>
      <c r="C20" s="12" t="s">
        <v>100</v>
      </c>
      <c r="D20" s="13" t="str">
        <f t="shared" si="0"/>
        <v>Column60</v>
      </c>
      <c r="E20" s="13" t="s">
        <v>110</v>
      </c>
      <c r="G20" t="s">
        <v>89</v>
      </c>
      <c r="H20" t="s">
        <v>100</v>
      </c>
      <c r="I20" s="22">
        <v>1.9300000000000002</v>
      </c>
      <c r="J20" s="22">
        <v>5.79</v>
      </c>
      <c r="K20" s="22">
        <v>10.422000000000001</v>
      </c>
      <c r="L20" s="22">
        <v>10.422000000000001</v>
      </c>
      <c r="M20" s="22">
        <v>10.422000000000001</v>
      </c>
      <c r="N20" s="22">
        <v>10.036</v>
      </c>
      <c r="O20" s="22">
        <v>7.7200000000000006</v>
      </c>
      <c r="P20" s="22">
        <v>7.7200000000000006</v>
      </c>
      <c r="Q20" s="22">
        <v>7.7200000000000006</v>
      </c>
      <c r="R20" s="22">
        <v>7.7200000000000006</v>
      </c>
      <c r="S20" s="22">
        <v>7.7200000000000006</v>
      </c>
      <c r="T20" s="22">
        <v>0</v>
      </c>
      <c r="U20"/>
    </row>
    <row r="21" spans="2:21" x14ac:dyDescent="0.25">
      <c r="B21" s="14">
        <v>61</v>
      </c>
      <c r="C21" s="12" t="s">
        <v>102</v>
      </c>
      <c r="D21" s="13" t="str">
        <f t="shared" si="0"/>
        <v>Column61</v>
      </c>
      <c r="E21" s="13" t="s">
        <v>111</v>
      </c>
      <c r="G21"/>
      <c r="H21" t="s">
        <v>102</v>
      </c>
      <c r="I21" s="22">
        <v>-2.702</v>
      </c>
      <c r="J21" s="22">
        <v>-4.6319999999999997</v>
      </c>
      <c r="K21" s="22">
        <v>-7.3340000000000005</v>
      </c>
      <c r="L21" s="22">
        <v>-7.3340000000000005</v>
      </c>
      <c r="M21" s="22">
        <v>-7.3340000000000005</v>
      </c>
      <c r="N21" s="22">
        <v>-6.9480000000000004</v>
      </c>
      <c r="O21" s="22">
        <v>-6.9480000000000004</v>
      </c>
      <c r="P21" s="22">
        <v>-6.9480000000000004</v>
      </c>
      <c r="Q21" s="22">
        <v>-6.9480000000000004</v>
      </c>
      <c r="R21" s="22">
        <v>-6.9480000000000004</v>
      </c>
      <c r="S21" s="22">
        <v>-6.9480000000000004</v>
      </c>
      <c r="T21" s="22">
        <v>0</v>
      </c>
      <c r="U21"/>
    </row>
    <row r="22" spans="2:21" x14ac:dyDescent="0.25">
      <c r="B22" s="14">
        <v>72</v>
      </c>
      <c r="C22" s="12" t="s">
        <v>100</v>
      </c>
      <c r="D22" s="13" t="str">
        <f t="shared" si="0"/>
        <v>Column72</v>
      </c>
      <c r="E22" s="13" t="s">
        <v>112</v>
      </c>
      <c r="G22" t="s">
        <v>93</v>
      </c>
      <c r="H22" t="s">
        <v>100</v>
      </c>
      <c r="I22" s="22">
        <v>2.1690266400000007</v>
      </c>
      <c r="J22" s="22">
        <v>6.5070799200000007</v>
      </c>
      <c r="K22" s="22">
        <v>11.712743856000003</v>
      </c>
      <c r="L22" s="22">
        <v>11.712743856000003</v>
      </c>
      <c r="M22" s="22">
        <v>11.712743856000003</v>
      </c>
      <c r="N22" s="22">
        <v>11.278938527999999</v>
      </c>
      <c r="O22" s="22">
        <v>8.6761065600000027</v>
      </c>
      <c r="P22" s="22">
        <v>8.6761065600000027</v>
      </c>
      <c r="Q22" s="22">
        <v>8.6761065600000027</v>
      </c>
      <c r="R22" s="22">
        <v>8.6761065600000027</v>
      </c>
      <c r="S22" s="22">
        <v>8.6761065600000027</v>
      </c>
      <c r="T22" s="22">
        <v>0</v>
      </c>
      <c r="U22"/>
    </row>
    <row r="23" spans="2:21" x14ac:dyDescent="0.25">
      <c r="B23" s="14">
        <v>73</v>
      </c>
      <c r="C23" s="12" t="s">
        <v>102</v>
      </c>
      <c r="D23" s="13" t="str">
        <f t="shared" si="0"/>
        <v>Column73</v>
      </c>
      <c r="E23" s="13" t="s">
        <v>113</v>
      </c>
      <c r="G23"/>
      <c r="H23" t="s">
        <v>102</v>
      </c>
      <c r="I23" s="22">
        <v>-3.0366372960000008</v>
      </c>
      <c r="J23" s="22">
        <v>-5.2056639359999997</v>
      </c>
      <c r="K23" s="22">
        <v>-8.2423012320000009</v>
      </c>
      <c r="L23" s="22">
        <v>-8.2423012320000009</v>
      </c>
      <c r="M23" s="22">
        <v>-8.2423012320000009</v>
      </c>
      <c r="N23" s="22">
        <v>-7.8084959040000008</v>
      </c>
      <c r="O23" s="22">
        <v>-7.8084959040000008</v>
      </c>
      <c r="P23" s="22">
        <v>-7.8084959040000008</v>
      </c>
      <c r="Q23" s="22">
        <v>-7.8084959040000008</v>
      </c>
      <c r="R23" s="22">
        <v>-7.8084959040000008</v>
      </c>
      <c r="S23" s="22">
        <v>-7.8084959040000008</v>
      </c>
      <c r="T23" s="22">
        <v>0</v>
      </c>
      <c r="U23"/>
    </row>
    <row r="24" spans="2:21" x14ac:dyDescent="0.25">
      <c r="B24" s="14">
        <v>84</v>
      </c>
      <c r="C24" s="12" t="s">
        <v>100</v>
      </c>
      <c r="D24" s="13" t="str">
        <f t="shared" si="0"/>
        <v>Column84</v>
      </c>
      <c r="E24" s="13" t="s">
        <v>114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2:21" x14ac:dyDescent="0.25">
      <c r="B25" s="14">
        <v>85</v>
      </c>
      <c r="C25" s="12" t="s">
        <v>102</v>
      </c>
      <c r="D25" s="13" t="str">
        <f t="shared" si="0"/>
        <v>Column85</v>
      </c>
      <c r="E25" s="13" t="s">
        <v>115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2:21" x14ac:dyDescent="0.25">
      <c r="B26" s="14">
        <v>96</v>
      </c>
      <c r="C26" s="12" t="s">
        <v>100</v>
      </c>
      <c r="D26" s="13" t="str">
        <f t="shared" si="0"/>
        <v>Column96</v>
      </c>
      <c r="E26" s="13" t="s">
        <v>116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2:21" x14ac:dyDescent="0.25">
      <c r="B27" s="14">
        <v>97</v>
      </c>
      <c r="C27" s="12" t="s">
        <v>102</v>
      </c>
      <c r="D27" s="13" t="str">
        <f t="shared" si="0"/>
        <v>Column97</v>
      </c>
      <c r="E27" s="13" t="s">
        <v>117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2:21" x14ac:dyDescent="0.25">
      <c r="B28" s="14">
        <v>108</v>
      </c>
      <c r="C28" s="12" t="s">
        <v>100</v>
      </c>
      <c r="D28" s="13" t="str">
        <f t="shared" si="0"/>
        <v>Column108</v>
      </c>
      <c r="E28" s="13" t="s">
        <v>118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2:21" x14ac:dyDescent="0.25">
      <c r="B29" s="14">
        <v>109</v>
      </c>
      <c r="C29" s="12" t="s">
        <v>102</v>
      </c>
      <c r="D29" s="13" t="str">
        <f t="shared" si="0"/>
        <v>Column109</v>
      </c>
      <c r="E29" s="13" t="s">
        <v>119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2:21" x14ac:dyDescent="0.25">
      <c r="B30" s="14">
        <v>120</v>
      </c>
      <c r="C30" s="12" t="s">
        <v>100</v>
      </c>
      <c r="D30" s="13" t="str">
        <f t="shared" si="0"/>
        <v>Column120</v>
      </c>
      <c r="E30" s="13" t="s">
        <v>120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2:21" x14ac:dyDescent="0.25">
      <c r="B31" s="14">
        <v>121</v>
      </c>
      <c r="C31" s="12" t="s">
        <v>102</v>
      </c>
      <c r="D31" s="13" t="str">
        <f t="shared" si="0"/>
        <v>Column121</v>
      </c>
      <c r="E31" s="13" t="s">
        <v>121</v>
      </c>
    </row>
    <row r="32" spans="2:21" x14ac:dyDescent="0.25">
      <c r="B32" s="14">
        <v>132</v>
      </c>
      <c r="C32" s="12" t="s">
        <v>100</v>
      </c>
      <c r="D32" s="13" t="str">
        <f t="shared" si="0"/>
        <v>Column132</v>
      </c>
      <c r="E32" s="13" t="s">
        <v>122</v>
      </c>
    </row>
    <row r="33" spans="2:5" x14ac:dyDescent="0.25">
      <c r="B33" s="14">
        <v>133</v>
      </c>
      <c r="C33" s="12" t="s">
        <v>102</v>
      </c>
      <c r="D33" s="13" t="str">
        <f t="shared" si="0"/>
        <v>Column133</v>
      </c>
      <c r="E33" s="13" t="s">
        <v>123</v>
      </c>
    </row>
    <row r="34" spans="2:5" x14ac:dyDescent="0.25">
      <c r="B34" s="14">
        <v>144</v>
      </c>
      <c r="C34" s="12" t="s">
        <v>100</v>
      </c>
      <c r="D34" s="13" t="str">
        <f t="shared" si="0"/>
        <v>Column144</v>
      </c>
      <c r="E34" s="13" t="s">
        <v>124</v>
      </c>
    </row>
    <row r="35" spans="2:5" x14ac:dyDescent="0.25">
      <c r="B35" s="14">
        <v>145</v>
      </c>
      <c r="C35" s="12" t="s">
        <v>102</v>
      </c>
      <c r="D35" s="13" t="str">
        <f t="shared" si="0"/>
        <v>Column145</v>
      </c>
      <c r="E35" s="13" t="s">
        <v>125</v>
      </c>
    </row>
  </sheetData>
  <hyperlinks>
    <hyperlink ref="A1" r:id="rId2" xr:uid="{92359953-ED80-4E9B-906F-2F297B97A5E0}"/>
  </hyperlinks>
  <pageMargins left="0.7" right="0.7" top="0.75" bottom="0.75" header="0.3" footer="0.3"/>
  <pageSetup paperSize="9" orientation="portrait" verticalDpi="0" r:id="rId3"/>
  <headerFooter>
    <oddFooter>&amp;L&amp;F&amp;RStrona &amp;P z &amp;N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29DC-CAEE-4C1E-87D8-01FB2DF6FBF5}">
  <sheetPr codeName="Arkusz2"/>
  <dimension ref="A1:V227"/>
  <sheetViews>
    <sheetView tabSelected="1" topLeftCell="B1" zoomScale="115" zoomScaleNormal="115" workbookViewId="0">
      <selection activeCell="H14" sqref="H14"/>
    </sheetView>
  </sheetViews>
  <sheetFormatPr defaultRowHeight="15" x14ac:dyDescent="0.25"/>
  <cols>
    <col min="1" max="1" width="5.85546875" customWidth="1"/>
    <col min="2" max="2" width="16.7109375" bestFit="1" customWidth="1"/>
    <col min="3" max="3" width="11.7109375" customWidth="1"/>
    <col min="4" max="4" width="10.85546875" customWidth="1"/>
    <col min="5" max="5" width="14.42578125" bestFit="1" customWidth="1"/>
    <col min="6" max="6" width="14.7109375" customWidth="1"/>
    <col min="7" max="7" width="9" customWidth="1"/>
    <col min="8" max="8" width="22.85546875" bestFit="1" customWidth="1"/>
    <col min="9" max="22" width="11.28515625" bestFit="1" customWidth="1"/>
    <col min="23" max="250" width="11.140625" bestFit="1" customWidth="1"/>
    <col min="251" max="251" width="11.28515625" bestFit="1" customWidth="1"/>
    <col min="252" max="267" width="11.140625" bestFit="1" customWidth="1"/>
    <col min="268" max="268" width="8.42578125" bestFit="1" customWidth="1"/>
    <col min="269" max="269" width="9.85546875" bestFit="1" customWidth="1"/>
    <col min="270" max="270" width="10.28515625" bestFit="1" customWidth="1"/>
    <col min="271" max="271" width="11.28515625" bestFit="1" customWidth="1"/>
  </cols>
  <sheetData>
    <row r="1" spans="1:22" x14ac:dyDescent="0.25">
      <c r="A1" s="8" t="s">
        <v>0</v>
      </c>
      <c r="B1" s="8"/>
    </row>
    <row r="6" spans="1:22" x14ac:dyDescent="0.25">
      <c r="H6" s="17" t="s">
        <v>126</v>
      </c>
    </row>
    <row r="9" spans="1:22" x14ac:dyDescent="0.25">
      <c r="C9" s="1"/>
      <c r="D9" s="1"/>
      <c r="E9" s="1"/>
      <c r="F9" s="1"/>
      <c r="G9" s="1"/>
    </row>
    <row r="10" spans="1:22" x14ac:dyDescent="0.25">
      <c r="E10" s="9"/>
    </row>
    <row r="11" spans="1:22" x14ac:dyDescent="0.25">
      <c r="B11" t="s">
        <v>88</v>
      </c>
      <c r="C11" t="s">
        <v>1</v>
      </c>
      <c r="D11" t="s">
        <v>2</v>
      </c>
      <c r="E11" t="s">
        <v>3</v>
      </c>
      <c r="F11" t="s">
        <v>4</v>
      </c>
      <c r="H11" s="21" t="s">
        <v>139</v>
      </c>
      <c r="I11" s="21" t="s">
        <v>136</v>
      </c>
    </row>
    <row r="12" spans="1:22" x14ac:dyDescent="0.25">
      <c r="B12" t="s">
        <v>5</v>
      </c>
      <c r="C12" s="9">
        <v>44929</v>
      </c>
      <c r="D12" s="9">
        <v>45211</v>
      </c>
      <c r="E12" s="10" t="s">
        <v>89</v>
      </c>
      <c r="F12" s="10">
        <v>898</v>
      </c>
      <c r="H12" s="21" t="s">
        <v>3</v>
      </c>
      <c r="I12" s="23">
        <v>44927</v>
      </c>
      <c r="J12" s="23">
        <v>44958</v>
      </c>
      <c r="K12" s="23">
        <v>44986</v>
      </c>
      <c r="L12" s="23">
        <v>45017</v>
      </c>
      <c r="M12" s="23">
        <v>45047</v>
      </c>
      <c r="N12" s="23">
        <v>45078</v>
      </c>
      <c r="O12" s="23">
        <v>45108</v>
      </c>
      <c r="P12" s="23">
        <v>45139</v>
      </c>
      <c r="Q12" s="23">
        <v>45170</v>
      </c>
      <c r="R12" s="23">
        <v>45200</v>
      </c>
      <c r="S12" s="23">
        <v>45231</v>
      </c>
      <c r="T12" s="23">
        <v>45261</v>
      </c>
      <c r="U12" s="23">
        <v>45292</v>
      </c>
      <c r="V12" t="s">
        <v>135</v>
      </c>
    </row>
    <row r="13" spans="1:22" x14ac:dyDescent="0.25">
      <c r="B13" t="s">
        <v>6</v>
      </c>
      <c r="C13" s="9">
        <v>44930</v>
      </c>
      <c r="D13" s="9">
        <v>45051</v>
      </c>
      <c r="E13" s="10" t="s">
        <v>89</v>
      </c>
      <c r="F13" s="10">
        <v>786</v>
      </c>
      <c r="H13" t="s">
        <v>94</v>
      </c>
      <c r="I13" s="10"/>
      <c r="J13" s="10">
        <v>1</v>
      </c>
      <c r="K13" s="10">
        <v>2</v>
      </c>
      <c r="L13" s="10">
        <v>2</v>
      </c>
      <c r="M13" s="10">
        <v>3</v>
      </c>
      <c r="N13" s="10">
        <v>3</v>
      </c>
      <c r="O13" s="10">
        <v>5</v>
      </c>
      <c r="P13" s="10">
        <v>5</v>
      </c>
      <c r="Q13" s="10">
        <v>5</v>
      </c>
      <c r="R13" s="10">
        <v>10</v>
      </c>
      <c r="S13" s="10">
        <v>8</v>
      </c>
      <c r="T13" s="10">
        <v>8</v>
      </c>
      <c r="U13" s="10">
        <v>7</v>
      </c>
      <c r="V13" s="10">
        <v>59</v>
      </c>
    </row>
    <row r="14" spans="1:22" x14ac:dyDescent="0.25">
      <c r="B14" t="s">
        <v>7</v>
      </c>
      <c r="C14" s="9">
        <v>44935</v>
      </c>
      <c r="D14" s="9">
        <v>45113</v>
      </c>
      <c r="E14" s="10" t="s">
        <v>90</v>
      </c>
      <c r="F14" s="10">
        <v>699</v>
      </c>
      <c r="H14" t="s">
        <v>90</v>
      </c>
      <c r="I14" s="10">
        <v>2</v>
      </c>
      <c r="J14" s="10">
        <v>2</v>
      </c>
      <c r="K14" s="10">
        <v>4</v>
      </c>
      <c r="L14" s="10">
        <v>4</v>
      </c>
      <c r="M14" s="10">
        <v>4</v>
      </c>
      <c r="N14" s="10">
        <v>3</v>
      </c>
      <c r="O14" s="10">
        <v>4</v>
      </c>
      <c r="P14" s="10">
        <v>3</v>
      </c>
      <c r="Q14" s="10">
        <v>6</v>
      </c>
      <c r="R14" s="10">
        <v>4</v>
      </c>
      <c r="S14" s="10">
        <v>6</v>
      </c>
      <c r="T14" s="10">
        <v>9</v>
      </c>
      <c r="U14" s="10">
        <v>8</v>
      </c>
      <c r="V14" s="10">
        <v>59</v>
      </c>
    </row>
    <row r="15" spans="1:22" x14ac:dyDescent="0.25">
      <c r="B15" t="s">
        <v>8</v>
      </c>
      <c r="C15" s="9">
        <v>44937</v>
      </c>
      <c r="D15" s="9">
        <v>45141</v>
      </c>
      <c r="E15" s="10" t="s">
        <v>91</v>
      </c>
      <c r="F15" s="10">
        <v>381</v>
      </c>
      <c r="H15" t="s">
        <v>92</v>
      </c>
      <c r="I15" s="10">
        <v>1</v>
      </c>
      <c r="J15" s="10">
        <v>2</v>
      </c>
      <c r="K15" s="10">
        <v>4</v>
      </c>
      <c r="L15" s="10">
        <v>6</v>
      </c>
      <c r="M15" s="10">
        <v>7</v>
      </c>
      <c r="N15" s="10">
        <v>6</v>
      </c>
      <c r="O15" s="10">
        <v>8</v>
      </c>
      <c r="P15" s="10">
        <v>13</v>
      </c>
      <c r="Q15" s="10">
        <v>13</v>
      </c>
      <c r="R15" s="10">
        <v>11</v>
      </c>
      <c r="S15" s="10">
        <v>9</v>
      </c>
      <c r="T15" s="10">
        <v>9</v>
      </c>
      <c r="U15" s="10">
        <v>7</v>
      </c>
      <c r="V15" s="10">
        <v>96</v>
      </c>
    </row>
    <row r="16" spans="1:22" x14ac:dyDescent="0.25">
      <c r="B16" t="s">
        <v>9</v>
      </c>
      <c r="C16" s="9">
        <v>44938</v>
      </c>
      <c r="D16" s="9">
        <v>45113</v>
      </c>
      <c r="E16" s="10" t="s">
        <v>90</v>
      </c>
      <c r="F16" s="10">
        <v>385</v>
      </c>
      <c r="H16" t="s">
        <v>91</v>
      </c>
      <c r="I16" s="10">
        <v>1</v>
      </c>
      <c r="J16" s="10">
        <v>2</v>
      </c>
      <c r="K16" s="10">
        <v>2</v>
      </c>
      <c r="L16" s="10">
        <v>3</v>
      </c>
      <c r="M16" s="10">
        <v>5</v>
      </c>
      <c r="N16" s="10">
        <v>6</v>
      </c>
      <c r="O16" s="10">
        <v>9</v>
      </c>
      <c r="P16" s="10">
        <v>10</v>
      </c>
      <c r="Q16" s="10">
        <v>9</v>
      </c>
      <c r="R16" s="10">
        <v>11</v>
      </c>
      <c r="S16" s="10">
        <v>9</v>
      </c>
      <c r="T16" s="10">
        <v>8</v>
      </c>
      <c r="U16" s="10">
        <v>8</v>
      </c>
      <c r="V16" s="10">
        <v>83</v>
      </c>
    </row>
    <row r="17" spans="2:22" x14ac:dyDescent="0.25">
      <c r="B17" t="s">
        <v>10</v>
      </c>
      <c r="C17" s="9">
        <v>44938</v>
      </c>
      <c r="D17" s="9">
        <v>45190</v>
      </c>
      <c r="E17" s="10" t="s">
        <v>92</v>
      </c>
      <c r="F17" s="10">
        <v>386</v>
      </c>
      <c r="H17" t="s">
        <v>89</v>
      </c>
      <c r="I17" s="10">
        <v>2</v>
      </c>
      <c r="J17" s="10">
        <v>2</v>
      </c>
      <c r="K17" s="10">
        <v>2</v>
      </c>
      <c r="L17" s="10">
        <v>3</v>
      </c>
      <c r="M17" s="10">
        <v>4</v>
      </c>
      <c r="N17" s="10">
        <v>3</v>
      </c>
      <c r="O17" s="10">
        <v>4</v>
      </c>
      <c r="P17" s="10">
        <v>3</v>
      </c>
      <c r="Q17" s="10">
        <v>3</v>
      </c>
      <c r="R17" s="10">
        <v>4</v>
      </c>
      <c r="S17" s="10">
        <v>6</v>
      </c>
      <c r="T17" s="10">
        <v>5</v>
      </c>
      <c r="U17" s="10">
        <v>5</v>
      </c>
      <c r="V17" s="10">
        <v>46</v>
      </c>
    </row>
    <row r="18" spans="2:22" x14ac:dyDescent="0.25">
      <c r="B18" t="s">
        <v>11</v>
      </c>
      <c r="C18" s="9">
        <v>44958</v>
      </c>
      <c r="D18" s="9">
        <v>45134</v>
      </c>
      <c r="E18" s="10" t="s">
        <v>92</v>
      </c>
      <c r="F18" s="10">
        <v>389</v>
      </c>
      <c r="H18" t="s">
        <v>93</v>
      </c>
      <c r="I18" s="10"/>
      <c r="J18" s="10">
        <v>3</v>
      </c>
      <c r="K18" s="10">
        <v>4</v>
      </c>
      <c r="L18" s="10">
        <v>6</v>
      </c>
      <c r="M18" s="10">
        <v>6</v>
      </c>
      <c r="N18" s="10">
        <v>10</v>
      </c>
      <c r="O18" s="10">
        <v>9</v>
      </c>
      <c r="P18" s="10">
        <v>8</v>
      </c>
      <c r="Q18" s="10">
        <v>7</v>
      </c>
      <c r="R18" s="10">
        <v>8</v>
      </c>
      <c r="S18" s="10">
        <v>8</v>
      </c>
      <c r="T18" s="10">
        <v>6</v>
      </c>
      <c r="U18" s="10">
        <v>3</v>
      </c>
      <c r="V18" s="10">
        <v>78</v>
      </c>
    </row>
    <row r="19" spans="2:22" x14ac:dyDescent="0.25">
      <c r="B19" t="s">
        <v>12</v>
      </c>
      <c r="C19" s="9">
        <v>44971</v>
      </c>
      <c r="D19" s="9">
        <v>45113</v>
      </c>
      <c r="E19" s="10" t="s">
        <v>93</v>
      </c>
      <c r="F19" s="10">
        <v>395</v>
      </c>
      <c r="H19" t="s">
        <v>135</v>
      </c>
      <c r="I19" s="10">
        <v>6</v>
      </c>
      <c r="J19" s="10">
        <v>12</v>
      </c>
      <c r="K19" s="10">
        <v>18</v>
      </c>
      <c r="L19" s="10">
        <v>24</v>
      </c>
      <c r="M19" s="10">
        <v>29</v>
      </c>
      <c r="N19" s="10">
        <v>31</v>
      </c>
      <c r="O19" s="10">
        <v>39</v>
      </c>
      <c r="P19" s="10">
        <v>42</v>
      </c>
      <c r="Q19" s="10">
        <v>43</v>
      </c>
      <c r="R19" s="10">
        <v>48</v>
      </c>
      <c r="S19" s="10">
        <v>46</v>
      </c>
      <c r="T19" s="10">
        <v>45</v>
      </c>
      <c r="U19" s="10">
        <v>38</v>
      </c>
      <c r="V19" s="10">
        <v>421</v>
      </c>
    </row>
    <row r="20" spans="2:22" x14ac:dyDescent="0.25">
      <c r="B20" t="s">
        <v>13</v>
      </c>
      <c r="C20" s="9">
        <v>44972</v>
      </c>
      <c r="D20" s="9">
        <v>45204</v>
      </c>
      <c r="E20" s="10" t="s">
        <v>91</v>
      </c>
      <c r="F20" s="10">
        <v>398</v>
      </c>
    </row>
    <row r="21" spans="2:22" x14ac:dyDescent="0.25">
      <c r="B21" t="s">
        <v>14</v>
      </c>
      <c r="C21" s="9">
        <v>44979</v>
      </c>
      <c r="D21" s="9">
        <v>45152</v>
      </c>
      <c r="E21" s="10" t="s">
        <v>93</v>
      </c>
      <c r="F21" s="10">
        <v>400</v>
      </c>
    </row>
    <row r="22" spans="2:22" x14ac:dyDescent="0.25">
      <c r="B22" t="s">
        <v>15</v>
      </c>
      <c r="C22" s="9">
        <v>44984</v>
      </c>
      <c r="D22" s="9">
        <v>45226</v>
      </c>
      <c r="E22" s="10" t="s">
        <v>94</v>
      </c>
      <c r="F22" s="10">
        <v>407</v>
      </c>
    </row>
    <row r="23" spans="2:22" x14ac:dyDescent="0.25">
      <c r="B23" t="s">
        <v>16</v>
      </c>
      <c r="C23" s="9">
        <v>44985</v>
      </c>
      <c r="D23" s="9">
        <v>45098</v>
      </c>
      <c r="E23" s="10" t="s">
        <v>93</v>
      </c>
      <c r="F23" s="10">
        <v>430</v>
      </c>
    </row>
    <row r="24" spans="2:22" x14ac:dyDescent="0.25">
      <c r="B24" t="s">
        <v>17</v>
      </c>
      <c r="C24" s="9">
        <v>44991</v>
      </c>
      <c r="D24" s="9">
        <v>45071</v>
      </c>
      <c r="E24" s="10" t="s">
        <v>92</v>
      </c>
      <c r="F24" s="10">
        <v>435</v>
      </c>
    </row>
    <row r="25" spans="2:22" x14ac:dyDescent="0.25">
      <c r="B25" t="s">
        <v>18</v>
      </c>
      <c r="C25" s="9">
        <v>44991</v>
      </c>
      <c r="D25" s="9">
        <v>45147</v>
      </c>
      <c r="E25" s="10" t="s">
        <v>94</v>
      </c>
      <c r="F25" s="10">
        <v>440</v>
      </c>
    </row>
    <row r="26" spans="2:22" x14ac:dyDescent="0.25">
      <c r="B26" t="s">
        <v>19</v>
      </c>
      <c r="C26" s="9">
        <v>44991</v>
      </c>
      <c r="D26" s="9">
        <v>45203</v>
      </c>
      <c r="E26" s="10" t="s">
        <v>92</v>
      </c>
      <c r="F26" s="10">
        <v>444</v>
      </c>
    </row>
    <row r="27" spans="2:22" x14ac:dyDescent="0.25">
      <c r="B27" t="s">
        <v>20</v>
      </c>
      <c r="C27" s="9">
        <v>45012</v>
      </c>
      <c r="D27" s="9">
        <v>45124</v>
      </c>
      <c r="E27" s="10" t="s">
        <v>90</v>
      </c>
      <c r="F27" s="10">
        <v>460</v>
      </c>
    </row>
    <row r="28" spans="2:22" x14ac:dyDescent="0.25">
      <c r="B28" t="s">
        <v>21</v>
      </c>
      <c r="C28" s="9">
        <v>45012</v>
      </c>
      <c r="D28" s="9">
        <v>45293</v>
      </c>
      <c r="E28" s="10" t="s">
        <v>93</v>
      </c>
      <c r="F28" s="10">
        <v>498</v>
      </c>
    </row>
    <row r="29" spans="2:22" x14ac:dyDescent="0.25">
      <c r="B29" t="s">
        <v>22</v>
      </c>
      <c r="C29" s="9">
        <v>45015</v>
      </c>
      <c r="D29" s="9">
        <v>45055</v>
      </c>
      <c r="E29" s="10" t="s">
        <v>90</v>
      </c>
      <c r="F29" s="10">
        <v>504</v>
      </c>
    </row>
    <row r="30" spans="2:22" x14ac:dyDescent="0.25">
      <c r="B30" t="s">
        <v>23</v>
      </c>
      <c r="C30" s="9">
        <v>45022</v>
      </c>
      <c r="D30" s="9">
        <v>45266</v>
      </c>
      <c r="E30" s="10" t="s">
        <v>92</v>
      </c>
      <c r="F30" s="10">
        <v>511</v>
      </c>
    </row>
    <row r="31" spans="2:22" x14ac:dyDescent="0.25">
      <c r="B31" t="s">
        <v>24</v>
      </c>
      <c r="C31" s="9">
        <v>45027</v>
      </c>
      <c r="D31" s="9">
        <v>45063</v>
      </c>
      <c r="E31" s="10" t="s">
        <v>92</v>
      </c>
      <c r="F31" s="10">
        <v>524</v>
      </c>
    </row>
    <row r="32" spans="2:22" x14ac:dyDescent="0.25">
      <c r="B32" t="s">
        <v>25</v>
      </c>
      <c r="C32" s="9">
        <v>45027</v>
      </c>
      <c r="D32" s="9">
        <v>45280</v>
      </c>
      <c r="E32" s="10" t="s">
        <v>93</v>
      </c>
      <c r="F32" s="10">
        <v>969</v>
      </c>
    </row>
    <row r="33" spans="2:6" x14ac:dyDescent="0.25">
      <c r="B33" t="s">
        <v>26</v>
      </c>
      <c r="C33" s="9">
        <v>45040</v>
      </c>
      <c r="D33" s="9">
        <v>45245</v>
      </c>
      <c r="E33" s="10" t="s">
        <v>89</v>
      </c>
      <c r="F33" s="10">
        <v>750</v>
      </c>
    </row>
    <row r="34" spans="2:6" x14ac:dyDescent="0.25">
      <c r="B34" t="s">
        <v>27</v>
      </c>
      <c r="C34" s="9">
        <v>45040</v>
      </c>
      <c r="D34" s="9">
        <v>45252</v>
      </c>
      <c r="E34" s="10" t="s">
        <v>93</v>
      </c>
      <c r="F34" s="10">
        <v>702</v>
      </c>
    </row>
    <row r="35" spans="2:6" x14ac:dyDescent="0.25">
      <c r="B35" t="s">
        <v>28</v>
      </c>
      <c r="C35" s="9">
        <v>45042</v>
      </c>
      <c r="D35" s="9">
        <v>45145</v>
      </c>
      <c r="E35" s="10" t="s">
        <v>91</v>
      </c>
      <c r="F35" s="10">
        <v>726</v>
      </c>
    </row>
    <row r="36" spans="2:6" x14ac:dyDescent="0.25">
      <c r="B36" t="s">
        <v>29</v>
      </c>
      <c r="C36" s="9">
        <v>45048</v>
      </c>
      <c r="D36" s="9">
        <v>45154</v>
      </c>
      <c r="E36" s="10" t="s">
        <v>92</v>
      </c>
      <c r="F36" s="10">
        <v>627</v>
      </c>
    </row>
    <row r="37" spans="2:6" x14ac:dyDescent="0.25">
      <c r="B37" t="s">
        <v>30</v>
      </c>
      <c r="C37" s="9">
        <v>45050</v>
      </c>
      <c r="D37" s="9">
        <v>45237</v>
      </c>
      <c r="E37" s="10" t="s">
        <v>91</v>
      </c>
      <c r="F37" s="10">
        <v>713</v>
      </c>
    </row>
    <row r="38" spans="2:6" x14ac:dyDescent="0.25">
      <c r="B38" t="s">
        <v>31</v>
      </c>
      <c r="C38" s="9">
        <v>45054</v>
      </c>
      <c r="D38" s="9"/>
      <c r="E38" s="9" t="s">
        <v>91</v>
      </c>
      <c r="F38" s="10">
        <v>800</v>
      </c>
    </row>
    <row r="39" spans="2:6" x14ac:dyDescent="0.25">
      <c r="B39" t="s">
        <v>32</v>
      </c>
      <c r="C39" s="9">
        <v>45068</v>
      </c>
      <c r="D39" s="9">
        <v>45204</v>
      </c>
      <c r="E39" s="9" t="s">
        <v>94</v>
      </c>
      <c r="F39" s="10">
        <v>887</v>
      </c>
    </row>
    <row r="40" spans="2:6" x14ac:dyDescent="0.25">
      <c r="B40" t="s">
        <v>33</v>
      </c>
      <c r="C40" s="9">
        <v>45072</v>
      </c>
      <c r="D40" s="9">
        <v>45149</v>
      </c>
      <c r="E40" s="9" t="s">
        <v>89</v>
      </c>
      <c r="F40" s="10">
        <v>744</v>
      </c>
    </row>
    <row r="41" spans="2:6" x14ac:dyDescent="0.25">
      <c r="B41" t="s">
        <v>34</v>
      </c>
      <c r="C41" s="9">
        <v>45079</v>
      </c>
      <c r="D41" s="9">
        <v>45243</v>
      </c>
      <c r="E41" s="9" t="s">
        <v>91</v>
      </c>
      <c r="F41" s="10">
        <v>838</v>
      </c>
    </row>
    <row r="42" spans="2:6" x14ac:dyDescent="0.25">
      <c r="B42" t="s">
        <v>35</v>
      </c>
      <c r="C42" s="9">
        <v>45083</v>
      </c>
      <c r="D42" s="9">
        <v>45127</v>
      </c>
      <c r="E42" s="9" t="s">
        <v>93</v>
      </c>
      <c r="F42" s="10">
        <v>367</v>
      </c>
    </row>
    <row r="43" spans="2:6" x14ac:dyDescent="0.25">
      <c r="B43" t="s">
        <v>36</v>
      </c>
      <c r="C43" s="9">
        <v>45084</v>
      </c>
      <c r="D43" s="9">
        <v>45261</v>
      </c>
      <c r="E43" s="9" t="s">
        <v>93</v>
      </c>
      <c r="F43" s="10">
        <v>371</v>
      </c>
    </row>
    <row r="44" spans="2:6" x14ac:dyDescent="0.25">
      <c r="B44" t="s">
        <v>37</v>
      </c>
      <c r="C44" s="9">
        <v>45098</v>
      </c>
      <c r="D44" s="9">
        <v>45272</v>
      </c>
      <c r="E44" s="9" t="s">
        <v>93</v>
      </c>
      <c r="F44" s="10">
        <v>374</v>
      </c>
    </row>
    <row r="45" spans="2:6" x14ac:dyDescent="0.25">
      <c r="B45" t="s">
        <v>38</v>
      </c>
      <c r="C45" s="9">
        <v>45105</v>
      </c>
      <c r="D45" s="9">
        <v>45236</v>
      </c>
      <c r="E45" s="9" t="s">
        <v>93</v>
      </c>
      <c r="F45" s="10">
        <v>413</v>
      </c>
    </row>
    <row r="46" spans="2:6" x14ac:dyDescent="0.25">
      <c r="B46" t="s">
        <v>39</v>
      </c>
      <c r="C46" s="9">
        <v>45106</v>
      </c>
      <c r="D46" s="9">
        <v>45299</v>
      </c>
      <c r="E46" s="9" t="s">
        <v>92</v>
      </c>
      <c r="F46" s="10">
        <v>433</v>
      </c>
    </row>
    <row r="47" spans="2:6" x14ac:dyDescent="0.25">
      <c r="B47" t="s">
        <v>40</v>
      </c>
      <c r="C47" s="9">
        <v>45110</v>
      </c>
      <c r="D47" s="9"/>
      <c r="E47" s="9" t="s">
        <v>91</v>
      </c>
      <c r="F47" s="10">
        <v>445</v>
      </c>
    </row>
    <row r="48" spans="2:6" x14ac:dyDescent="0.25">
      <c r="B48" t="s">
        <v>41</v>
      </c>
      <c r="C48" s="9">
        <v>45111</v>
      </c>
      <c r="D48" s="9">
        <v>45133</v>
      </c>
      <c r="E48" s="9" t="s">
        <v>89</v>
      </c>
      <c r="F48" s="10">
        <v>446</v>
      </c>
    </row>
    <row r="49" spans="2:6" x14ac:dyDescent="0.25">
      <c r="B49" t="s">
        <v>42</v>
      </c>
      <c r="C49" s="9">
        <v>45113</v>
      </c>
      <c r="D49" s="9">
        <v>45196</v>
      </c>
      <c r="E49" s="9" t="s">
        <v>90</v>
      </c>
      <c r="F49" s="10">
        <v>467</v>
      </c>
    </row>
    <row r="50" spans="2:6" x14ac:dyDescent="0.25">
      <c r="B50" t="s">
        <v>43</v>
      </c>
      <c r="C50" s="9">
        <v>45117</v>
      </c>
      <c r="D50" s="9">
        <v>45260</v>
      </c>
      <c r="E50" s="9" t="s">
        <v>92</v>
      </c>
      <c r="F50" s="10">
        <v>492</v>
      </c>
    </row>
    <row r="51" spans="2:6" x14ac:dyDescent="0.25">
      <c r="B51" t="s">
        <v>44</v>
      </c>
      <c r="C51" s="9">
        <v>45126</v>
      </c>
      <c r="D51" s="9">
        <v>45209</v>
      </c>
      <c r="E51" s="9" t="s">
        <v>92</v>
      </c>
      <c r="F51" s="10">
        <v>495</v>
      </c>
    </row>
    <row r="52" spans="2:6" x14ac:dyDescent="0.25">
      <c r="B52" t="s">
        <v>45</v>
      </c>
      <c r="C52" s="9">
        <v>45127</v>
      </c>
      <c r="D52" s="9">
        <v>45210</v>
      </c>
      <c r="E52" s="9" t="s">
        <v>91</v>
      </c>
      <c r="F52" s="10">
        <v>503</v>
      </c>
    </row>
    <row r="53" spans="2:6" x14ac:dyDescent="0.25">
      <c r="B53" t="s">
        <v>46</v>
      </c>
      <c r="C53" s="9">
        <v>45131</v>
      </c>
      <c r="D53" s="9"/>
      <c r="E53" s="9" t="s">
        <v>91</v>
      </c>
      <c r="F53" s="10">
        <v>845</v>
      </c>
    </row>
    <row r="54" spans="2:6" x14ac:dyDescent="0.25">
      <c r="B54" t="s">
        <v>47</v>
      </c>
      <c r="C54" s="9">
        <v>45133</v>
      </c>
      <c r="D54" s="9"/>
      <c r="E54" s="9" t="s">
        <v>94</v>
      </c>
      <c r="F54" s="10">
        <v>520</v>
      </c>
    </row>
    <row r="55" spans="2:6" x14ac:dyDescent="0.25">
      <c r="B55" t="s">
        <v>48</v>
      </c>
      <c r="C55" s="9">
        <v>45138</v>
      </c>
      <c r="D55" s="9"/>
      <c r="E55" s="9" t="s">
        <v>94</v>
      </c>
      <c r="F55" s="10">
        <v>522</v>
      </c>
    </row>
    <row r="56" spans="2:6" x14ac:dyDescent="0.25">
      <c r="B56" t="s">
        <v>49</v>
      </c>
      <c r="C56" s="9">
        <v>45139</v>
      </c>
      <c r="D56" s="9"/>
      <c r="E56" s="9" t="s">
        <v>93</v>
      </c>
      <c r="F56" s="10">
        <v>530</v>
      </c>
    </row>
    <row r="57" spans="2:6" x14ac:dyDescent="0.25">
      <c r="B57" t="s">
        <v>50</v>
      </c>
      <c r="C57" s="9">
        <v>45145</v>
      </c>
      <c r="D57" s="9">
        <v>45180</v>
      </c>
      <c r="E57" s="9" t="s">
        <v>90</v>
      </c>
      <c r="F57" s="10">
        <v>948</v>
      </c>
    </row>
    <row r="58" spans="2:6" x14ac:dyDescent="0.25">
      <c r="B58" t="s">
        <v>51</v>
      </c>
      <c r="C58" s="9">
        <v>45148</v>
      </c>
      <c r="D58" s="9">
        <v>45184</v>
      </c>
      <c r="E58" s="9" t="s">
        <v>92</v>
      </c>
      <c r="F58" s="10">
        <v>991</v>
      </c>
    </row>
    <row r="59" spans="2:6" x14ac:dyDescent="0.25">
      <c r="B59" t="s">
        <v>52</v>
      </c>
      <c r="C59" s="9">
        <v>45148</v>
      </c>
      <c r="D59" s="9"/>
      <c r="E59" s="9" t="s">
        <v>91</v>
      </c>
      <c r="F59" s="10">
        <v>908</v>
      </c>
    </row>
    <row r="60" spans="2:6" x14ac:dyDescent="0.25">
      <c r="B60" t="s">
        <v>53</v>
      </c>
      <c r="C60" s="9">
        <v>45152</v>
      </c>
      <c r="D60" s="9">
        <v>45281</v>
      </c>
      <c r="E60" s="9" t="s">
        <v>92</v>
      </c>
      <c r="F60" s="10">
        <v>616</v>
      </c>
    </row>
    <row r="61" spans="2:6" x14ac:dyDescent="0.25">
      <c r="B61" t="s">
        <v>54</v>
      </c>
      <c r="C61" s="9">
        <v>45162</v>
      </c>
      <c r="D61" s="9"/>
      <c r="E61" s="9" t="s">
        <v>90</v>
      </c>
      <c r="F61" s="10">
        <v>851</v>
      </c>
    </row>
    <row r="62" spans="2:6" x14ac:dyDescent="0.25">
      <c r="B62" t="s">
        <v>55</v>
      </c>
      <c r="C62" s="9">
        <v>45162</v>
      </c>
      <c r="D62" s="9"/>
      <c r="E62" s="9" t="s">
        <v>92</v>
      </c>
      <c r="F62" s="10">
        <v>830</v>
      </c>
    </row>
    <row r="63" spans="2:6" x14ac:dyDescent="0.25">
      <c r="B63" t="s">
        <v>56</v>
      </c>
      <c r="C63" s="9">
        <v>45163</v>
      </c>
      <c r="D63" s="9">
        <v>45201</v>
      </c>
      <c r="E63" s="9" t="s">
        <v>92</v>
      </c>
      <c r="F63" s="10">
        <v>369</v>
      </c>
    </row>
    <row r="64" spans="2:6" x14ac:dyDescent="0.25">
      <c r="B64" t="s">
        <v>57</v>
      </c>
      <c r="C64" s="9">
        <v>45166</v>
      </c>
      <c r="D64" s="9"/>
      <c r="E64" s="9" t="s">
        <v>92</v>
      </c>
      <c r="F64" s="10">
        <v>382</v>
      </c>
    </row>
    <row r="65" spans="2:6" x14ac:dyDescent="0.25">
      <c r="B65" t="s">
        <v>58</v>
      </c>
      <c r="C65" s="9">
        <v>45168</v>
      </c>
      <c r="D65" s="9"/>
      <c r="E65" s="9" t="s">
        <v>92</v>
      </c>
      <c r="F65" s="10">
        <v>392</v>
      </c>
    </row>
    <row r="66" spans="2:6" x14ac:dyDescent="0.25">
      <c r="B66" t="s">
        <v>59</v>
      </c>
      <c r="C66" s="9">
        <v>45177</v>
      </c>
      <c r="D66" s="9"/>
      <c r="E66" s="9" t="s">
        <v>90</v>
      </c>
      <c r="F66" s="10">
        <v>401</v>
      </c>
    </row>
    <row r="67" spans="2:6" x14ac:dyDescent="0.25">
      <c r="B67" t="s">
        <v>60</v>
      </c>
      <c r="C67" s="9">
        <v>45181</v>
      </c>
      <c r="D67" s="9"/>
      <c r="E67" s="9" t="s">
        <v>91</v>
      </c>
      <c r="F67" s="10">
        <v>403</v>
      </c>
    </row>
    <row r="68" spans="2:6" x14ac:dyDescent="0.25">
      <c r="B68" t="s">
        <v>61</v>
      </c>
      <c r="C68" s="9">
        <v>45182</v>
      </c>
      <c r="D68" s="9">
        <v>45246</v>
      </c>
      <c r="E68" s="9" t="s">
        <v>89</v>
      </c>
      <c r="F68" s="10">
        <v>414</v>
      </c>
    </row>
    <row r="69" spans="2:6" x14ac:dyDescent="0.25">
      <c r="B69" t="s">
        <v>62</v>
      </c>
      <c r="C69" s="9">
        <v>45182</v>
      </c>
      <c r="D69" s="9"/>
      <c r="E69" s="9" t="s">
        <v>94</v>
      </c>
      <c r="F69" s="10">
        <v>420</v>
      </c>
    </row>
    <row r="70" spans="2:6" x14ac:dyDescent="0.25">
      <c r="B70" t="s">
        <v>63</v>
      </c>
      <c r="C70" s="9">
        <v>45195</v>
      </c>
      <c r="D70" s="9"/>
      <c r="E70" s="9" t="s">
        <v>92</v>
      </c>
      <c r="F70" s="10">
        <v>439</v>
      </c>
    </row>
    <row r="71" spans="2:6" x14ac:dyDescent="0.25">
      <c r="B71" t="s">
        <v>64</v>
      </c>
      <c r="C71" s="9">
        <v>45197</v>
      </c>
      <c r="D71" s="9"/>
      <c r="E71" s="9" t="s">
        <v>90</v>
      </c>
      <c r="F71" s="10">
        <v>454</v>
      </c>
    </row>
    <row r="72" spans="2:6" x14ac:dyDescent="0.25">
      <c r="B72" t="s">
        <v>65</v>
      </c>
      <c r="C72" s="9">
        <v>45198</v>
      </c>
      <c r="D72" s="9"/>
      <c r="E72" s="9" t="s">
        <v>90</v>
      </c>
      <c r="F72" s="10">
        <v>456</v>
      </c>
    </row>
    <row r="73" spans="2:6" x14ac:dyDescent="0.25">
      <c r="B73" t="s">
        <v>66</v>
      </c>
      <c r="C73" s="9">
        <v>45201</v>
      </c>
      <c r="D73" s="9">
        <v>45268</v>
      </c>
      <c r="E73" s="9" t="s">
        <v>94</v>
      </c>
      <c r="F73" s="10">
        <v>461</v>
      </c>
    </row>
    <row r="74" spans="2:6" x14ac:dyDescent="0.25">
      <c r="B74" t="s">
        <v>67</v>
      </c>
      <c r="C74" s="9">
        <v>45201</v>
      </c>
      <c r="D74" s="9"/>
      <c r="E74" s="9" t="s">
        <v>94</v>
      </c>
      <c r="F74" s="10">
        <v>468</v>
      </c>
    </row>
    <row r="75" spans="2:6" x14ac:dyDescent="0.25">
      <c r="B75" t="s">
        <v>68</v>
      </c>
      <c r="C75" s="9">
        <v>45210</v>
      </c>
      <c r="D75" s="9"/>
      <c r="E75" s="9" t="s">
        <v>89</v>
      </c>
      <c r="F75" s="10">
        <v>480</v>
      </c>
    </row>
    <row r="76" spans="2:6" x14ac:dyDescent="0.25">
      <c r="B76" t="s">
        <v>69</v>
      </c>
      <c r="C76" s="9">
        <v>45211</v>
      </c>
      <c r="D76" s="9">
        <v>45247</v>
      </c>
      <c r="E76" s="9" t="s">
        <v>94</v>
      </c>
      <c r="F76" s="10">
        <v>496</v>
      </c>
    </row>
    <row r="77" spans="2:6" x14ac:dyDescent="0.25">
      <c r="B77" t="s">
        <v>70</v>
      </c>
      <c r="C77" s="9">
        <v>45215</v>
      </c>
      <c r="D77" s="9"/>
      <c r="E77" s="9" t="s">
        <v>94</v>
      </c>
      <c r="F77" s="10">
        <v>502</v>
      </c>
    </row>
    <row r="78" spans="2:6" x14ac:dyDescent="0.25">
      <c r="B78" t="s">
        <v>71</v>
      </c>
      <c r="C78" s="9">
        <v>45217</v>
      </c>
      <c r="D78" s="9"/>
      <c r="E78" s="9" t="s">
        <v>91</v>
      </c>
      <c r="F78" s="10">
        <v>506</v>
      </c>
    </row>
    <row r="79" spans="2:6" x14ac:dyDescent="0.25">
      <c r="B79" t="s">
        <v>72</v>
      </c>
      <c r="C79" s="9">
        <v>45218</v>
      </c>
      <c r="D79" s="9"/>
      <c r="E79" s="9" t="s">
        <v>93</v>
      </c>
      <c r="F79" s="10">
        <v>521</v>
      </c>
    </row>
    <row r="80" spans="2:6" x14ac:dyDescent="0.25">
      <c r="B80" t="s">
        <v>73</v>
      </c>
      <c r="C80" s="9">
        <v>45230</v>
      </c>
      <c r="D80" s="9"/>
      <c r="E80" s="9" t="s">
        <v>91</v>
      </c>
      <c r="F80" s="10">
        <v>733</v>
      </c>
    </row>
    <row r="81" spans="2:6" x14ac:dyDescent="0.25">
      <c r="B81" t="s">
        <v>74</v>
      </c>
      <c r="C81" s="9">
        <v>45230</v>
      </c>
      <c r="D81" s="9"/>
      <c r="E81" s="9" t="s">
        <v>94</v>
      </c>
      <c r="F81" s="10">
        <v>874</v>
      </c>
    </row>
    <row r="82" spans="2:6" x14ac:dyDescent="0.25">
      <c r="B82" t="s">
        <v>75</v>
      </c>
      <c r="C82" s="9">
        <v>45233</v>
      </c>
      <c r="D82" s="9"/>
      <c r="E82" s="9" t="s">
        <v>92</v>
      </c>
      <c r="F82" s="10">
        <v>642</v>
      </c>
    </row>
    <row r="83" spans="2:6" x14ac:dyDescent="0.25">
      <c r="B83" t="s">
        <v>76</v>
      </c>
      <c r="C83" s="9">
        <v>45236</v>
      </c>
      <c r="D83" s="9"/>
      <c r="E83" s="9" t="s">
        <v>89</v>
      </c>
      <c r="F83" s="10">
        <v>619</v>
      </c>
    </row>
    <row r="84" spans="2:6" x14ac:dyDescent="0.25">
      <c r="B84" t="s">
        <v>77</v>
      </c>
      <c r="C84" s="9">
        <v>45251</v>
      </c>
      <c r="D84" s="9"/>
      <c r="E84" s="9" t="s">
        <v>89</v>
      </c>
      <c r="F84" s="10">
        <v>643</v>
      </c>
    </row>
    <row r="85" spans="2:6" x14ac:dyDescent="0.25">
      <c r="B85" t="s">
        <v>78</v>
      </c>
      <c r="C85" s="9">
        <v>45254</v>
      </c>
      <c r="D85" s="9"/>
      <c r="E85" s="9" t="s">
        <v>90</v>
      </c>
      <c r="F85" s="10">
        <v>923</v>
      </c>
    </row>
    <row r="86" spans="2:6" x14ac:dyDescent="0.25">
      <c r="B86" t="s">
        <v>79</v>
      </c>
      <c r="C86" s="9">
        <v>45257</v>
      </c>
      <c r="D86" s="9">
        <v>45281</v>
      </c>
      <c r="E86" s="9" t="s">
        <v>90</v>
      </c>
      <c r="F86" s="10">
        <v>901</v>
      </c>
    </row>
    <row r="87" spans="2:6" x14ac:dyDescent="0.25">
      <c r="B87" t="s">
        <v>80</v>
      </c>
      <c r="C87" s="9">
        <v>45259</v>
      </c>
      <c r="D87" s="9"/>
      <c r="E87" s="9" t="s">
        <v>89</v>
      </c>
      <c r="F87" s="10">
        <v>798</v>
      </c>
    </row>
    <row r="88" spans="2:6" x14ac:dyDescent="0.25">
      <c r="B88" t="s">
        <v>81</v>
      </c>
      <c r="C88" s="9">
        <v>45261</v>
      </c>
      <c r="D88" s="9"/>
      <c r="E88" s="9" t="s">
        <v>91</v>
      </c>
      <c r="F88" s="10">
        <v>760</v>
      </c>
    </row>
    <row r="89" spans="2:6" x14ac:dyDescent="0.25">
      <c r="B89" t="s">
        <v>82</v>
      </c>
      <c r="C89" s="9">
        <v>45264</v>
      </c>
      <c r="D89" s="9"/>
      <c r="E89" s="9" t="s">
        <v>92</v>
      </c>
      <c r="F89" s="10">
        <v>611</v>
      </c>
    </row>
    <row r="90" spans="2:6" x14ac:dyDescent="0.25">
      <c r="B90" t="s">
        <v>83</v>
      </c>
      <c r="C90" s="9">
        <v>45264</v>
      </c>
      <c r="D90" s="9"/>
      <c r="E90" s="9" t="s">
        <v>90</v>
      </c>
      <c r="F90" s="10">
        <v>742</v>
      </c>
    </row>
    <row r="91" spans="2:6" x14ac:dyDescent="0.25">
      <c r="B91" t="s">
        <v>84</v>
      </c>
      <c r="C91" s="9">
        <v>45264</v>
      </c>
      <c r="D91" s="9"/>
      <c r="E91" s="9" t="s">
        <v>94</v>
      </c>
      <c r="F91" s="10">
        <v>658</v>
      </c>
    </row>
    <row r="92" spans="2:6" x14ac:dyDescent="0.25">
      <c r="B92" t="s">
        <v>85</v>
      </c>
      <c r="C92" s="9">
        <v>45266</v>
      </c>
      <c r="D92" s="9"/>
      <c r="E92" s="9" t="s">
        <v>89</v>
      </c>
      <c r="F92" s="10">
        <v>560</v>
      </c>
    </row>
    <row r="93" spans="2:6" x14ac:dyDescent="0.25">
      <c r="B93" t="s">
        <v>86</v>
      </c>
      <c r="C93" s="9">
        <v>45268</v>
      </c>
      <c r="D93" s="9"/>
      <c r="E93" s="9" t="s">
        <v>90</v>
      </c>
      <c r="F93" s="10">
        <v>360</v>
      </c>
    </row>
    <row r="94" spans="2:6" x14ac:dyDescent="0.25">
      <c r="B94" t="s">
        <v>87</v>
      </c>
      <c r="C94" s="9">
        <v>45273</v>
      </c>
      <c r="D94" s="9"/>
      <c r="E94" s="9" t="s">
        <v>90</v>
      </c>
      <c r="F94" s="10">
        <v>361</v>
      </c>
    </row>
    <row r="95" spans="2:6" x14ac:dyDescent="0.25">
      <c r="F95" s="10"/>
    </row>
    <row r="96" spans="2:6" x14ac:dyDescent="0.25">
      <c r="F96" s="10"/>
    </row>
    <row r="97" spans="6:6" x14ac:dyDescent="0.25">
      <c r="F97" s="10"/>
    </row>
    <row r="98" spans="6:6" x14ac:dyDescent="0.25">
      <c r="F98" s="10"/>
    </row>
    <row r="99" spans="6:6" x14ac:dyDescent="0.25">
      <c r="F99" s="10"/>
    </row>
    <row r="100" spans="6:6" x14ac:dyDescent="0.25">
      <c r="F100" s="10"/>
    </row>
    <row r="101" spans="6:6" x14ac:dyDescent="0.25">
      <c r="F101" s="10"/>
    </row>
    <row r="102" spans="6:6" x14ac:dyDescent="0.25">
      <c r="F102" s="10"/>
    </row>
    <row r="103" spans="6:6" x14ac:dyDescent="0.25">
      <c r="F103" s="10"/>
    </row>
    <row r="104" spans="6:6" x14ac:dyDescent="0.25">
      <c r="F104" s="10"/>
    </row>
    <row r="105" spans="6:6" x14ac:dyDescent="0.25">
      <c r="F105" s="10"/>
    </row>
    <row r="106" spans="6:6" x14ac:dyDescent="0.25">
      <c r="F106" s="10"/>
    </row>
    <row r="107" spans="6:6" x14ac:dyDescent="0.25">
      <c r="F107" s="10"/>
    </row>
    <row r="108" spans="6:6" x14ac:dyDescent="0.25">
      <c r="F108" s="10"/>
    </row>
    <row r="109" spans="6:6" x14ac:dyDescent="0.25">
      <c r="F109" s="10"/>
    </row>
    <row r="110" spans="6:6" x14ac:dyDescent="0.25">
      <c r="F110" s="10"/>
    </row>
    <row r="111" spans="6:6" x14ac:dyDescent="0.25">
      <c r="F111" s="10"/>
    </row>
    <row r="112" spans="6:6" x14ac:dyDescent="0.25">
      <c r="F112" s="10"/>
    </row>
    <row r="113" spans="6:6" x14ac:dyDescent="0.25">
      <c r="F113" s="10"/>
    </row>
    <row r="114" spans="6:6" x14ac:dyDescent="0.25">
      <c r="F114" s="10"/>
    </row>
    <row r="115" spans="6:6" x14ac:dyDescent="0.25">
      <c r="F115" s="10"/>
    </row>
    <row r="116" spans="6:6" x14ac:dyDescent="0.25">
      <c r="F116" s="10"/>
    </row>
    <row r="117" spans="6:6" x14ac:dyDescent="0.25">
      <c r="F117" s="10"/>
    </row>
    <row r="118" spans="6:6" x14ac:dyDescent="0.25">
      <c r="F118" s="10"/>
    </row>
    <row r="119" spans="6:6" x14ac:dyDescent="0.25">
      <c r="F119" s="10"/>
    </row>
    <row r="120" spans="6:6" x14ac:dyDescent="0.25">
      <c r="F120" s="10"/>
    </row>
    <row r="121" spans="6:6" x14ac:dyDescent="0.25">
      <c r="F121" s="10"/>
    </row>
    <row r="122" spans="6:6" x14ac:dyDescent="0.25">
      <c r="F122" s="10"/>
    </row>
    <row r="123" spans="6:6" x14ac:dyDescent="0.25">
      <c r="F123" s="10"/>
    </row>
    <row r="124" spans="6:6" x14ac:dyDescent="0.25">
      <c r="F124" s="10"/>
    </row>
    <row r="125" spans="6:6" x14ac:dyDescent="0.25">
      <c r="F125" s="10"/>
    </row>
    <row r="126" spans="6:6" x14ac:dyDescent="0.25">
      <c r="F126" s="10"/>
    </row>
    <row r="127" spans="6:6" x14ac:dyDescent="0.25">
      <c r="F127" s="10"/>
    </row>
    <row r="128" spans="6:6" x14ac:dyDescent="0.25">
      <c r="F128" s="10"/>
    </row>
    <row r="129" spans="6:6" x14ac:dyDescent="0.25">
      <c r="F129" s="10"/>
    </row>
    <row r="130" spans="6:6" x14ac:dyDescent="0.25">
      <c r="F130" s="10"/>
    </row>
    <row r="131" spans="6:6" x14ac:dyDescent="0.25">
      <c r="F131" s="10"/>
    </row>
    <row r="132" spans="6:6" x14ac:dyDescent="0.25">
      <c r="F132" s="10"/>
    </row>
    <row r="133" spans="6:6" x14ac:dyDescent="0.25">
      <c r="F133" s="10"/>
    </row>
    <row r="134" spans="6:6" x14ac:dyDescent="0.25">
      <c r="F134" s="10"/>
    </row>
    <row r="135" spans="6:6" x14ac:dyDescent="0.25">
      <c r="F135" s="10"/>
    </row>
    <row r="136" spans="6:6" x14ac:dyDescent="0.25">
      <c r="F136" s="10"/>
    </row>
    <row r="137" spans="6:6" x14ac:dyDescent="0.25">
      <c r="F137" s="10"/>
    </row>
    <row r="138" spans="6:6" x14ac:dyDescent="0.25">
      <c r="F138" s="10"/>
    </row>
    <row r="139" spans="6:6" x14ac:dyDescent="0.25">
      <c r="F139" s="10"/>
    </row>
    <row r="140" spans="6:6" x14ac:dyDescent="0.25">
      <c r="F140" s="10"/>
    </row>
    <row r="141" spans="6:6" x14ac:dyDescent="0.25">
      <c r="F141" s="10"/>
    </row>
    <row r="142" spans="6:6" x14ac:dyDescent="0.25">
      <c r="F142" s="10"/>
    </row>
    <row r="143" spans="6:6" x14ac:dyDescent="0.25">
      <c r="F143" s="10"/>
    </row>
    <row r="144" spans="6:6" x14ac:dyDescent="0.25">
      <c r="F144" s="10"/>
    </row>
    <row r="145" spans="6:6" x14ac:dyDescent="0.25">
      <c r="F145" s="10"/>
    </row>
    <row r="146" spans="6:6" x14ac:dyDescent="0.25">
      <c r="F146" s="10"/>
    </row>
    <row r="147" spans="6:6" x14ac:dyDescent="0.25">
      <c r="F147" s="10"/>
    </row>
    <row r="148" spans="6:6" x14ac:dyDescent="0.25">
      <c r="F148" s="10"/>
    </row>
    <row r="149" spans="6:6" x14ac:dyDescent="0.25">
      <c r="F149" s="10"/>
    </row>
    <row r="150" spans="6:6" x14ac:dyDescent="0.25">
      <c r="F150" s="10"/>
    </row>
    <row r="151" spans="6:6" x14ac:dyDescent="0.25">
      <c r="F151" s="10"/>
    </row>
    <row r="152" spans="6:6" x14ac:dyDescent="0.25">
      <c r="F152" s="10"/>
    </row>
    <row r="153" spans="6:6" x14ac:dyDescent="0.25">
      <c r="F153" s="10"/>
    </row>
    <row r="154" spans="6:6" x14ac:dyDescent="0.25">
      <c r="F154" s="10"/>
    </row>
    <row r="155" spans="6:6" x14ac:dyDescent="0.25">
      <c r="F155" s="10"/>
    </row>
    <row r="156" spans="6:6" x14ac:dyDescent="0.25">
      <c r="F156" s="10"/>
    </row>
    <row r="157" spans="6:6" x14ac:dyDescent="0.25">
      <c r="F157" s="10"/>
    </row>
    <row r="158" spans="6:6" x14ac:dyDescent="0.25">
      <c r="F158" s="10"/>
    </row>
    <row r="159" spans="6:6" x14ac:dyDescent="0.25">
      <c r="F159" s="10"/>
    </row>
    <row r="160" spans="6:6" x14ac:dyDescent="0.25">
      <c r="F160" s="10"/>
    </row>
    <row r="161" spans="6:6" x14ac:dyDescent="0.25">
      <c r="F161" s="10"/>
    </row>
    <row r="162" spans="6:6" x14ac:dyDescent="0.25">
      <c r="F162" s="10"/>
    </row>
    <row r="163" spans="6:6" x14ac:dyDescent="0.25">
      <c r="F163" s="10"/>
    </row>
    <row r="164" spans="6:6" x14ac:dyDescent="0.25">
      <c r="F164" s="10"/>
    </row>
    <row r="165" spans="6:6" x14ac:dyDescent="0.25">
      <c r="F165" s="10"/>
    </row>
    <row r="166" spans="6:6" x14ac:dyDescent="0.25">
      <c r="F166" s="10"/>
    </row>
    <row r="167" spans="6:6" x14ac:dyDescent="0.25">
      <c r="F167" s="10"/>
    </row>
    <row r="168" spans="6:6" x14ac:dyDescent="0.25">
      <c r="F168" s="10"/>
    </row>
    <row r="169" spans="6:6" x14ac:dyDescent="0.25">
      <c r="F169" s="10"/>
    </row>
    <row r="170" spans="6:6" x14ac:dyDescent="0.25">
      <c r="F170" s="10"/>
    </row>
    <row r="171" spans="6:6" x14ac:dyDescent="0.25">
      <c r="F171" s="10"/>
    </row>
    <row r="172" spans="6:6" x14ac:dyDescent="0.25">
      <c r="F172" s="10"/>
    </row>
    <row r="173" spans="6:6" x14ac:dyDescent="0.25">
      <c r="F173" s="10"/>
    </row>
    <row r="174" spans="6:6" x14ac:dyDescent="0.25">
      <c r="F174" s="10"/>
    </row>
    <row r="175" spans="6:6" x14ac:dyDescent="0.25">
      <c r="F175" s="10"/>
    </row>
    <row r="176" spans="6:6" x14ac:dyDescent="0.25">
      <c r="F176" s="10"/>
    </row>
    <row r="177" spans="6:6" x14ac:dyDescent="0.25">
      <c r="F177" s="10"/>
    </row>
    <row r="178" spans="6:6" x14ac:dyDescent="0.25">
      <c r="F178" s="10"/>
    </row>
    <row r="179" spans="6:6" x14ac:dyDescent="0.25">
      <c r="F179" s="10"/>
    </row>
    <row r="180" spans="6:6" x14ac:dyDescent="0.25">
      <c r="F180" s="10"/>
    </row>
    <row r="181" spans="6:6" x14ac:dyDescent="0.25">
      <c r="F181" s="10"/>
    </row>
    <row r="182" spans="6:6" x14ac:dyDescent="0.25">
      <c r="F182" s="10"/>
    </row>
    <row r="183" spans="6:6" x14ac:dyDescent="0.25">
      <c r="F183" s="10"/>
    </row>
    <row r="184" spans="6:6" x14ac:dyDescent="0.25">
      <c r="F184" s="10"/>
    </row>
    <row r="185" spans="6:6" x14ac:dyDescent="0.25">
      <c r="F185" s="10"/>
    </row>
    <row r="186" spans="6:6" x14ac:dyDescent="0.25">
      <c r="F186" s="10"/>
    </row>
    <row r="187" spans="6:6" x14ac:dyDescent="0.25">
      <c r="F187" s="10"/>
    </row>
    <row r="188" spans="6:6" x14ac:dyDescent="0.25">
      <c r="F188" s="10"/>
    </row>
    <row r="189" spans="6:6" x14ac:dyDescent="0.25">
      <c r="F189" s="10"/>
    </row>
    <row r="190" spans="6:6" x14ac:dyDescent="0.25">
      <c r="F190" s="10"/>
    </row>
    <row r="191" spans="6:6" x14ac:dyDescent="0.25">
      <c r="F191" s="10"/>
    </row>
    <row r="192" spans="6:6" x14ac:dyDescent="0.25">
      <c r="F192" s="10"/>
    </row>
    <row r="193" spans="6:6" x14ac:dyDescent="0.25">
      <c r="F193" s="10"/>
    </row>
    <row r="194" spans="6:6" x14ac:dyDescent="0.25">
      <c r="F194" s="10"/>
    </row>
    <row r="195" spans="6:6" x14ac:dyDescent="0.25">
      <c r="F195" s="10"/>
    </row>
    <row r="196" spans="6:6" x14ac:dyDescent="0.25">
      <c r="F196" s="10"/>
    </row>
    <row r="197" spans="6:6" x14ac:dyDescent="0.25">
      <c r="F197" s="10"/>
    </row>
    <row r="198" spans="6:6" x14ac:dyDescent="0.25">
      <c r="F198" s="10"/>
    </row>
    <row r="199" spans="6:6" x14ac:dyDescent="0.25">
      <c r="F199" s="10"/>
    </row>
    <row r="200" spans="6:6" x14ac:dyDescent="0.25">
      <c r="F200" s="10"/>
    </row>
    <row r="201" spans="6:6" x14ac:dyDescent="0.25">
      <c r="F201" s="10"/>
    </row>
    <row r="202" spans="6:6" x14ac:dyDescent="0.25">
      <c r="F202" s="10"/>
    </row>
    <row r="203" spans="6:6" x14ac:dyDescent="0.25">
      <c r="F203" s="10"/>
    </row>
    <row r="204" spans="6:6" x14ac:dyDescent="0.25">
      <c r="F204" s="10"/>
    </row>
    <row r="205" spans="6:6" x14ac:dyDescent="0.25">
      <c r="F205" s="10"/>
    </row>
    <row r="206" spans="6:6" x14ac:dyDescent="0.25">
      <c r="F206" s="10"/>
    </row>
    <row r="207" spans="6:6" x14ac:dyDescent="0.25">
      <c r="F207" s="10"/>
    </row>
    <row r="208" spans="6:6" x14ac:dyDescent="0.25">
      <c r="F208" s="10"/>
    </row>
    <row r="209" spans="6:6" x14ac:dyDescent="0.25">
      <c r="F209" s="10"/>
    </row>
    <row r="210" spans="6:6" x14ac:dyDescent="0.25">
      <c r="F210" s="10"/>
    </row>
    <row r="211" spans="6:6" x14ac:dyDescent="0.25">
      <c r="F211" s="10"/>
    </row>
    <row r="212" spans="6:6" x14ac:dyDescent="0.25">
      <c r="F212" s="10"/>
    </row>
    <row r="213" spans="6:6" x14ac:dyDescent="0.25">
      <c r="F213" s="10"/>
    </row>
    <row r="214" spans="6:6" x14ac:dyDescent="0.25">
      <c r="F214" s="10"/>
    </row>
    <row r="215" spans="6:6" x14ac:dyDescent="0.25">
      <c r="F215" s="10"/>
    </row>
    <row r="216" spans="6:6" x14ac:dyDescent="0.25">
      <c r="F216" s="10"/>
    </row>
    <row r="217" spans="6:6" x14ac:dyDescent="0.25">
      <c r="F217" s="10"/>
    </row>
    <row r="218" spans="6:6" x14ac:dyDescent="0.25">
      <c r="F218" s="10"/>
    </row>
    <row r="219" spans="6:6" x14ac:dyDescent="0.25">
      <c r="F219" s="10"/>
    </row>
    <row r="220" spans="6:6" x14ac:dyDescent="0.25">
      <c r="F220" s="10"/>
    </row>
    <row r="221" spans="6:6" x14ac:dyDescent="0.25">
      <c r="F221" s="10"/>
    </row>
    <row r="222" spans="6:6" x14ac:dyDescent="0.25">
      <c r="F222" s="10"/>
    </row>
    <row r="223" spans="6:6" x14ac:dyDescent="0.25">
      <c r="F223" s="10"/>
    </row>
    <row r="224" spans="6:6" x14ac:dyDescent="0.25">
      <c r="F224" s="10"/>
    </row>
    <row r="225" spans="6:6" x14ac:dyDescent="0.25">
      <c r="F225" s="10"/>
    </row>
    <row r="226" spans="6:6" x14ac:dyDescent="0.25">
      <c r="F226" s="10"/>
    </row>
    <row r="227" spans="6:6" x14ac:dyDescent="0.25">
      <c r="F227" s="10"/>
    </row>
  </sheetData>
  <hyperlinks>
    <hyperlink ref="A1" r:id="rId2" xr:uid="{D152F0DE-5A73-4E8D-9B40-736E82BD5A68}"/>
    <hyperlink ref="H6" r:id="rId3" xr:uid="{2B03E35C-3446-46E8-AC89-4D009D3A4CF1}"/>
  </hyperlinks>
  <pageMargins left="0.7" right="0.7" top="0.75" bottom="0.75" header="0.3" footer="0.3"/>
  <pageSetup paperSize="9" orientation="portrait" verticalDpi="0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F1D5B3-811E-4720-9CE9-FE7494D7BE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About</vt:lpstr>
      <vt:lpstr>1. Columns</vt:lpstr>
      <vt:lpstr>2. Recruitment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MalinowyExcel</dc:title>
  <dc:subject>Blog</dc:subject>
  <dc:creator>Malina Cierzniewska-Skweres</dc:creator>
  <cp:keywords>MalinowyExcel;Post</cp:keywords>
  <cp:lastModifiedBy>Malina Cierzniewska-Skweres</cp:lastModifiedBy>
  <dcterms:created xsi:type="dcterms:W3CDTF">2016-08-02T09:43:05Z</dcterms:created>
  <dcterms:modified xsi:type="dcterms:W3CDTF">2024-01-16T11:42:27Z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74a94331-ec03-44eb-b5e5-928ed5329d1f</vt:lpwstr>
  </property>
</Properties>
</file>