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excel/files/"/>
    </mc:Choice>
  </mc:AlternateContent>
  <xr:revisionPtr revIDLastSave="0" documentId="8_{BD3DF4EA-4221-4F9F-8C0C-201C7F5907FB}" xr6:coauthVersionLast="45" xr6:coauthVersionMax="45" xr10:uidLastSave="{00000000-0000-0000-0000-000000000000}"/>
  <bookViews>
    <workbookView xWindow="-120" yWindow="-120" windowWidth="29040" windowHeight="15840" activeTab="3" xr2:uid="{A50F1A18-4771-4381-9C30-7BCF3BE5C6CF}"/>
  </bookViews>
  <sheets>
    <sheet name="Info" sheetId="13" r:id="rId1"/>
    <sheet name="1" sheetId="1" r:id="rId2"/>
    <sheet name="2" sheetId="2" r:id="rId3"/>
    <sheet name="3" sheetId="10" r:id="rId4"/>
    <sheet name="4" sheetId="4" r:id="rId5"/>
    <sheet name="5" sheetId="5" r:id="rId6"/>
    <sheet name="6" sheetId="6" r:id="rId7"/>
  </sheets>
  <definedNames>
    <definedName name="_xlchart.v1.0" hidden="1">'5'!$B$5:$B$9</definedName>
    <definedName name="_xlchart.v1.1" hidden="1">'5'!$C$4</definedName>
    <definedName name="_xlchart.v1.2" hidden="1">'5'!$C$5:$C$9</definedName>
    <definedName name="_xlcn.WorksheetConnection_T9A2C161" hidden="1">#REF!</definedName>
    <definedName name="CounterC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F10" i="6" l="1"/>
  <c r="G10" i="6" s="1"/>
  <c r="A5" i="10" l="1" a="1"/>
  <c r="A5" i="10" s="1"/>
  <c r="D5" i="10" l="1" a="1"/>
  <c r="D5" i="10" s="1"/>
  <c r="C5" i="10" a="1"/>
  <c r="C5" i="10" s="1"/>
  <c r="B5" i="10" a="1"/>
  <c r="B5" i="10" s="1"/>
  <c r="H10" i="6"/>
  <c r="H9" i="6"/>
  <c r="F9" i="6"/>
  <c r="G9" i="6" s="1"/>
  <c r="H8" i="6"/>
  <c r="F8" i="6"/>
  <c r="G8" i="6" s="1"/>
  <c r="H7" i="6"/>
  <c r="F7" i="6"/>
  <c r="G7" i="6" s="1"/>
  <c r="H6" i="6"/>
  <c r="F6" i="6"/>
  <c r="G6" i="6" s="1"/>
  <c r="H5" i="6"/>
  <c r="F5" i="6"/>
  <c r="G5" i="6" s="1"/>
  <c r="C4" i="4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P4" i="4" s="1"/>
  <c r="H4" i="4" l="1"/>
  <c r="O4" i="4"/>
  <c r="D4" i="4"/>
  <c r="N4" i="4"/>
  <c r="J4" i="4"/>
  <c r="L4" i="4"/>
  <c r="G4" i="4"/>
  <c r="K4" i="4"/>
  <c r="F4" i="4"/>
  <c r="M4" i="4"/>
  <c r="I4" i="4"/>
  <c r="E4" i="4"/>
  <c r="R9" i="4"/>
  <c r="Q8" i="4"/>
  <c r="Q9" i="4"/>
  <c r="R8" i="4"/>
  <c r="Q6" i="4"/>
  <c r="Q7" i="4"/>
  <c r="R6" i="4"/>
  <c r="Q10" i="4"/>
  <c r="R7" i="4"/>
  <c r="R10" i="4"/>
  <c r="F5" i="2" l="1" a="1"/>
  <c r="F5" i="2" s="1"/>
  <c r="E5" i="1" a="1"/>
  <c r="E5" i="1" s="1"/>
  <c r="F5" i="1" s="1" a="1"/>
  <c r="F5" i="1" s="1"/>
  <c r="H5" i="2" l="1" a="1"/>
  <c r="H5" i="2" s="1"/>
  <c r="G5" i="2" a="1"/>
  <c r="G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Tony de Jonker</author>
  </authors>
  <commentList>
    <comment ref="N2" authorId="0" shapeId="0" xr:uid="{2CC10D28-7CD0-46FB-AE08-D646E91EFA13}">
      <text>
        <r>
          <rPr>
            <b/>
            <sz val="9"/>
            <color indexed="81"/>
            <rFont val="Tahoma"/>
            <family val="2"/>
          </rPr>
          <t>Nederlands</t>
        </r>
        <r>
          <rPr>
            <sz val="9"/>
            <color indexed="81"/>
            <rFont val="Tahoma"/>
            <family val="2"/>
          </rPr>
          <t xml:space="preserve">
dynamische overloopmatrix-formules (overlopen)</t>
        </r>
        <r>
          <rPr>
            <b/>
            <sz val="9"/>
            <color indexed="81"/>
            <rFont val="Tahoma"/>
            <family val="2"/>
          </rPr>
          <t xml:space="preserve">
Deutsch
</t>
        </r>
        <r>
          <rPr>
            <sz val="9"/>
            <color indexed="81"/>
            <rFont val="Tahoma"/>
            <family val="2"/>
          </rPr>
          <t>dynamische verschüttete Matrix Formeln (überlaufen)</t>
        </r>
        <r>
          <rPr>
            <b/>
            <sz val="9"/>
            <color indexed="81"/>
            <rFont val="Tahoma"/>
            <family val="2"/>
          </rPr>
          <t xml:space="preserve">
Français 
</t>
        </r>
        <r>
          <rPr>
            <sz val="9"/>
            <color indexed="81"/>
            <rFont val="Tahoma"/>
            <family val="2"/>
          </rPr>
          <t>formules matricielles dynamiques de tableau propagées (spilling)
E</t>
        </r>
        <r>
          <rPr>
            <b/>
            <sz val="9"/>
            <color indexed="81"/>
            <rFont val="Tahoma"/>
            <family val="2"/>
          </rPr>
          <t xml:space="preserve">spañol </t>
        </r>
        <r>
          <rPr>
            <sz val="9"/>
            <color indexed="81"/>
            <rFont val="Tahoma"/>
            <family val="2"/>
          </rPr>
          <t xml:space="preserve">
fórmulas de matriz dinámica derramadas (desbordamiento)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<sst xmlns="http://schemas.openxmlformats.org/spreadsheetml/2006/main" count="108" uniqueCount="100">
  <si>
    <t>Dynamic Yearly Sales Report using Dynamic Spilled Array Formulas</t>
  </si>
  <si>
    <t>Date</t>
  </si>
  <si>
    <t>Sales</t>
  </si>
  <si>
    <t>Revenue</t>
  </si>
  <si>
    <t>Year</t>
  </si>
  <si>
    <t>https://support.microsoft.com/nl-nl/office/dynamische-matrices-en-gedrag-van-matrices-op-aangrenzende-cellen-205c6b06-03ba-4151-89a1-87a7eb36e531?ui=nl-nl&amp;rs=nl-nl&amp;ad=nl</t>
  </si>
  <si>
    <t>https://support.microsoft.com/de-de/office/dynamische-matrixformeln-und-versch%c3%bcttetes-array-verhalten-205c6b06-03ba-4151-89a1-87a7eb36e531?ui=de-de&amp;rs=de-de&amp;ad=de</t>
  </si>
  <si>
    <t>https://support.microsoft.com/fr-fr/office/formules-de-tableaux-dynamiques-et-comportement-de-tableau-propag%c3%a9-205c6b06-03ba-4151-89a1-87a7eb36e531?ui=fr-fr&amp;rs=fr-fr&amp;ad=fr</t>
  </si>
  <si>
    <t>https://support.microsoft.com/es-es/office/f%c3%b3rmulas-de-matriz-din%c3%a1mica-y-comportamiento-de-matriz-derramada-205c6b06-03ba-4151-89a1-87a7eb36e531?ui=es-es&amp;rs=es-es&amp;ad=es</t>
  </si>
  <si>
    <t>NL</t>
  </si>
  <si>
    <t>DE</t>
  </si>
  <si>
    <t>FR</t>
  </si>
  <si>
    <t>ES</t>
  </si>
  <si>
    <t>Country</t>
  </si>
  <si>
    <t>Points</t>
  </si>
  <si>
    <t>United Kingdom</t>
  </si>
  <si>
    <t>France</t>
  </si>
  <si>
    <t>Netherlands</t>
  </si>
  <si>
    <t>Spain</t>
  </si>
  <si>
    <t>Portugal</t>
  </si>
  <si>
    <t>Belgium</t>
  </si>
  <si>
    <t>Norway</t>
  </si>
  <si>
    <t>Finland</t>
  </si>
  <si>
    <t>Sweden</t>
  </si>
  <si>
    <t>Denmark</t>
  </si>
  <si>
    <t>Ireland</t>
  </si>
  <si>
    <t>Italy</t>
  </si>
  <si>
    <t>Slovenia</t>
  </si>
  <si>
    <t>Russia</t>
  </si>
  <si>
    <t>Israel</t>
  </si>
  <si>
    <t>Bulgaria</t>
  </si>
  <si>
    <t>Greece</t>
  </si>
  <si>
    <t>Switzerland</t>
  </si>
  <si>
    <t>Austria</t>
  </si>
  <si>
    <t>Poland</t>
  </si>
  <si>
    <t>Germany</t>
  </si>
  <si>
    <t>Czechia</t>
  </si>
  <si>
    <t>Romania</t>
  </si>
  <si>
    <t>Iceland</t>
  </si>
  <si>
    <t>Hungary</t>
  </si>
  <si>
    <t>Malta</t>
  </si>
  <si>
    <t>Luxembourg</t>
  </si>
  <si>
    <t>Albania</t>
  </si>
  <si>
    <t>Cyprus</t>
  </si>
  <si>
    <t>Slovakia</t>
  </si>
  <si>
    <t>Estonia</t>
  </si>
  <si>
    <t>Serbia</t>
  </si>
  <si>
    <t>Belarus</t>
  </si>
  <si>
    <t>Lithuania</t>
  </si>
  <si>
    <t>Monaco</t>
  </si>
  <si>
    <t>Liechtenstein</t>
  </si>
  <si>
    <t>Moldova</t>
  </si>
  <si>
    <t>Montenegro</t>
  </si>
  <si>
    <t>Andorra</t>
  </si>
  <si>
    <t>Latvia</t>
  </si>
  <si>
    <t>North Macedonia</t>
  </si>
  <si>
    <t>Kosovo</t>
  </si>
  <si>
    <t>San Marino</t>
  </si>
  <si>
    <t>Bosnia &amp; Herzegovina</t>
  </si>
  <si>
    <t>Ranking</t>
  </si>
  <si>
    <t>Dynamic Eurovison Song Contest Dashboard</t>
  </si>
  <si>
    <t>Azerbaijan</t>
  </si>
  <si>
    <t>Projects</t>
  </si>
  <si>
    <t>Project1</t>
  </si>
  <si>
    <t>Project2</t>
  </si>
  <si>
    <t>Project3</t>
  </si>
  <si>
    <t>Project4</t>
  </si>
  <si>
    <t>Project5</t>
  </si>
  <si>
    <t>Evaluation</t>
  </si>
  <si>
    <t>Quantity</t>
  </si>
  <si>
    <t>defects</t>
  </si>
  <si>
    <t>no delivery</t>
  </si>
  <si>
    <t>wrong component</t>
  </si>
  <si>
    <t>add on work</t>
  </si>
  <si>
    <t>other</t>
  </si>
  <si>
    <t>Dynamic SUM</t>
  </si>
  <si>
    <t>Pareto Chart</t>
  </si>
  <si>
    <t>German</t>
  </si>
  <si>
    <t>Dutch</t>
  </si>
  <si>
    <t>French</t>
  </si>
  <si>
    <t>Spanish</t>
  </si>
  <si>
    <t>0413</t>
  </si>
  <si>
    <t>English</t>
  </si>
  <si>
    <t>0409</t>
  </si>
  <si>
    <t>0C0A</t>
  </si>
  <si>
    <t>040C</t>
  </si>
  <si>
    <t>0407</t>
  </si>
  <si>
    <t>https://excelribbon.tips.net/T011782_Specifying_a_Language_for_the_TEXT_Function.html</t>
  </si>
  <si>
    <t>Code</t>
  </si>
  <si>
    <t>Rank</t>
  </si>
  <si>
    <t>Period</t>
  </si>
  <si>
    <t>Nbr</t>
  </si>
  <si>
    <t>Per</t>
  </si>
  <si>
    <t>Chart showing the last 6 months</t>
  </si>
  <si>
    <t>Product</t>
  </si>
  <si>
    <t>Amount</t>
  </si>
  <si>
    <t>Dummy database</t>
  </si>
  <si>
    <t>EN</t>
  </si>
  <si>
    <t>https://support.microsoft.com/en-us/office/dynamic-array-formulas-in-non-dynamic-aware-excel-696e164e-306b-4282-ae9d-aa88f5502fa2</t>
  </si>
  <si>
    <t>Excel Tips &amp; Tricks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</si>
</sst>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_ ;_ &quot;€&quot;\ * \-#,##0_ ;_ &quot;€&quot;\ * &quot;-&quot;_ ;_ @_ "/>
    <numFmt numFmtId="165" formatCode="_ &quot;€&quot;\ * #,##0.00_ ;_ &quot;€&quot;\ * \-#,##0.00_ ;_ &quot;€&quot;\ * &quot;-&quot;??_ ;_ @_ "/>
    <numFmt numFmtId="166" formatCode="[$-413]d/m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theme="5" tint="-0.249977111117893"/>
      <name val="Tahoma"/>
      <family val="2"/>
    </font>
    <font>
      <sz val="18"/>
      <color theme="3"/>
      <name val="Calibri Light"/>
      <family val="2"/>
      <scheme val="major"/>
    </font>
    <font>
      <b/>
      <sz val="48"/>
      <color rgb="FF0070C0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166" fontId="0" fillId="0" borderId="0" xfId="0" applyNumberFormat="1"/>
    <xf numFmtId="166" fontId="0" fillId="0" borderId="0" xfId="0" applyNumberFormat="1" applyFont="1"/>
    <xf numFmtId="164" fontId="0" fillId="0" borderId="0" xfId="0" applyNumberFormat="1"/>
    <xf numFmtId="0" fontId="0" fillId="4" borderId="0" xfId="0" applyFill="1"/>
    <xf numFmtId="0" fontId="5" fillId="0" borderId="0" xfId="3"/>
    <xf numFmtId="0" fontId="0" fillId="0" borderId="0" xfId="0" applyAlignment="1">
      <alignment horizontal="right"/>
    </xf>
    <xf numFmtId="0" fontId="6" fillId="5" borderId="0" xfId="0" applyFont="1" applyFill="1"/>
    <xf numFmtId="0" fontId="0" fillId="6" borderId="0" xfId="0" applyFill="1"/>
    <xf numFmtId="17" fontId="0" fillId="7" borderId="0" xfId="0" applyNumberFormat="1" applyFill="1"/>
    <xf numFmtId="17" fontId="0" fillId="6" borderId="0" xfId="0" applyNumberFormat="1" applyFill="1"/>
    <xf numFmtId="0" fontId="0" fillId="8" borderId="0" xfId="0" applyFill="1" applyAlignment="1">
      <alignment horizontal="center"/>
    </xf>
    <xf numFmtId="0" fontId="2" fillId="9" borderId="1" xfId="1" applyFill="1"/>
    <xf numFmtId="0" fontId="1" fillId="10" borderId="1" xfId="2" applyFill="1" applyBorder="1"/>
    <xf numFmtId="49" fontId="0" fillId="0" borderId="0" xfId="0" applyNumberFormat="1"/>
    <xf numFmtId="0" fontId="0" fillId="0" borderId="0" xfId="0" applyFont="1" applyAlignment="1">
      <alignment horizontal="center"/>
    </xf>
    <xf numFmtId="0" fontId="0" fillId="11" borderId="0" xfId="0" applyFill="1"/>
    <xf numFmtId="17" fontId="0" fillId="0" borderId="0" xfId="0" applyNumberFormat="1"/>
    <xf numFmtId="17" fontId="0" fillId="0" borderId="0" xfId="0" applyNumberFormat="1" applyAlignment="1">
      <alignment horizontal="center"/>
    </xf>
    <xf numFmtId="0" fontId="7" fillId="0" borderId="0" xfId="0" applyFont="1" applyAlignment="1">
      <alignment vertical="center"/>
    </xf>
    <xf numFmtId="0" fontId="0" fillId="9" borderId="0" xfId="0" applyFill="1"/>
    <xf numFmtId="165" fontId="0" fillId="0" borderId="0" xfId="0" applyNumberFormat="1"/>
    <xf numFmtId="0" fontId="9" fillId="0" borderId="0" xfId="4" applyFont="1"/>
  </cellXfs>
  <cellStyles count="5">
    <cellStyle name="20% - Accent6" xfId="2" builtinId="50"/>
    <cellStyle name="Calculation" xfId="1" builtinId="22"/>
    <cellStyle name="Hyperlink" xfId="3" builtinId="8"/>
    <cellStyle name="Normal" xfId="0" builtinId="0"/>
    <cellStyle name="Title" xfId="4" builtinId="15"/>
  </cellStyles>
  <dxfs count="4">
    <dxf>
      <numFmt numFmtId="30" formatCode="@"/>
    </dxf>
    <dxf>
      <numFmt numFmtId="0" formatCode="General"/>
    </dxf>
    <dxf>
      <numFmt numFmtId="164" formatCode="_ &quot;€&quot;\ * #,##0_ ;_ &quot;€&quot;\ * \-#,##0_ ;_ &quot;€&quot;\ 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-413]d/mmm/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'6'!$H$4</c:f>
              <c:strCache>
                <c:ptCount val="1"/>
                <c:pt idx="0">
                  <c:v>Sales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'6'!$G$5:$G$10</c:f>
              <c:strCache>
                <c:ptCount val="6"/>
                <c:pt idx="0">
                  <c:v>May_x000d_jj</c:v>
                </c:pt>
                <c:pt idx="1">
                  <c:v>Jun_x000d_jj</c:v>
                </c:pt>
                <c:pt idx="2">
                  <c:v>Jul_x000d_jj</c:v>
                </c:pt>
                <c:pt idx="3">
                  <c:v>Aug_x000d_jj</c:v>
                </c:pt>
                <c:pt idx="4">
                  <c:v>Sep_x000d_jj</c:v>
                </c:pt>
                <c:pt idx="5">
                  <c:v>Oct_x000d_jj</c:v>
                </c:pt>
              </c:strCache>
            </c:strRef>
          </c:cat>
          <c:val>
            <c:numRef>
              <c:f>'6'!$H$5:$H$10</c:f>
              <c:numCache>
                <c:formatCode>General</c:formatCode>
                <c:ptCount val="6"/>
                <c:pt idx="0">
                  <c:v>562</c:v>
                </c:pt>
                <c:pt idx="1">
                  <c:v>680</c:v>
                </c:pt>
                <c:pt idx="2">
                  <c:v>606</c:v>
                </c:pt>
                <c:pt idx="3">
                  <c:v>894</c:v>
                </c:pt>
                <c:pt idx="4">
                  <c:v>512</c:v>
                </c:pt>
                <c:pt idx="5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8BB-A7E7-F30494F185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46128320"/>
        <c:axId val="946126352"/>
      </c:barChart>
      <c:catAx>
        <c:axId val="9461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126352"/>
        <c:crosses val="autoZero"/>
        <c:auto val="1"/>
        <c:lblAlgn val="ctr"/>
        <c:lblOffset val="100"/>
        <c:noMultiLvlLbl val="0"/>
      </c:catAx>
      <c:valAx>
        <c:axId val="946126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461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clusteredColumn" uniqueId="{54139C07-7463-4F35-BB94-125B557B103D}">
          <cx:tx>
            <cx:txData>
              <cx:f>_xlchart.v1.1</cx:f>
              <cx:v>Quantity</cx:v>
            </cx:txData>
          </cx:tx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AF41A708-D3FA-4128-AAFE-D1F07A38E1EE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7868</xdr:colOff>
      <xdr:row>4</xdr:row>
      <xdr:rowOff>150023</xdr:rowOff>
    </xdr:from>
    <xdr:to>
      <xdr:col>22</xdr:col>
      <xdr:colOff>142460</xdr:colOff>
      <xdr:row>14</xdr:row>
      <xdr:rowOff>46638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477" y="912023"/>
          <a:ext cx="1956766" cy="1801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21122</xdr:colOff>
      <xdr:row>5</xdr:row>
      <xdr:rowOff>81998</xdr:rowOff>
    </xdr:from>
    <xdr:to>
      <xdr:col>41</xdr:col>
      <xdr:colOff>21122</xdr:colOff>
      <xdr:row>19</xdr:row>
      <xdr:rowOff>124240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4576557" y="1034498"/>
          <a:ext cx="2915478" cy="27092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8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nl-NL" sz="2000" b="1">
              <a:solidFill>
                <a:srgbClr val="FF0000"/>
              </a:solidFill>
              <a:latin typeface="+mn-lt"/>
              <a:ea typeface="+mn-ea"/>
              <a:cs typeface="+mn-cs"/>
            </a:rPr>
            <a:t>QUESTIONS </a:t>
          </a:r>
          <a:endParaRPr lang="nl-NL" sz="2400" b="1"/>
        </a:p>
        <a:p>
          <a:r>
            <a:rPr lang="nl-NL" sz="1800" b="1"/>
            <a:t>E-mail </a:t>
          </a:r>
          <a:r>
            <a:rPr lang="nl-NL" sz="2000" b="1"/>
            <a:t>a.de.jonker@kpnmail.nl</a:t>
          </a:r>
        </a:p>
        <a:p>
          <a:endParaRPr lang="nl-NL" sz="2000" b="1"/>
        </a:p>
        <a:p>
          <a:r>
            <a:rPr lang="nl-NL" sz="2000" b="1"/>
            <a:t>Linkedin</a:t>
          </a:r>
        </a:p>
        <a:p>
          <a:r>
            <a:rPr lang="nl-NL" sz="2000">
              <a:hlinkClick xmlns:r="http://schemas.openxmlformats.org/officeDocument/2006/relationships" r:id=""/>
            </a:rPr>
            <a:t>https://www.linkedin.com/in/tonydejonker/</a:t>
          </a:r>
          <a:endParaRPr lang="nl-NL" sz="2000" b="1"/>
        </a:p>
      </xdr:txBody>
    </xdr:sp>
    <xdr:clientData/>
  </xdr:twoCellAnchor>
  <xdr:twoCellAnchor editAs="oneCell">
    <xdr:from>
      <xdr:col>11</xdr:col>
      <xdr:colOff>177248</xdr:colOff>
      <xdr:row>14</xdr:row>
      <xdr:rowOff>165653</xdr:rowOff>
    </xdr:from>
    <xdr:to>
      <xdr:col>22</xdr:col>
      <xdr:colOff>110572</xdr:colOff>
      <xdr:row>19</xdr:row>
      <xdr:rowOff>60893</xdr:rowOff>
    </xdr:to>
    <xdr:pic>
      <xdr:nvPicPr>
        <xdr:cNvPr id="4" name="Afbeelding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639" y="2832653"/>
          <a:ext cx="1937716" cy="84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0</xdr:row>
      <xdr:rowOff>180975</xdr:rowOff>
    </xdr:from>
    <xdr:to>
      <xdr:col>13</xdr:col>
      <xdr:colOff>371475</xdr:colOff>
      <xdr:row>2</xdr:row>
      <xdr:rowOff>85725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15175" y="180975"/>
          <a:ext cx="1190625" cy="39052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OFFICE 365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12</xdr:row>
      <xdr:rowOff>164140</xdr:rowOff>
    </xdr:from>
    <xdr:to>
      <xdr:col>15</xdr:col>
      <xdr:colOff>9525</xdr:colOff>
      <xdr:row>24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2554915"/>
          <a:ext cx="3657600" cy="223616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14280</xdr:rowOff>
    </xdr:from>
    <xdr:to>
      <xdr:col>15</xdr:col>
      <xdr:colOff>0</xdr:colOff>
      <xdr:row>12</xdr:row>
      <xdr:rowOff>125597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5075" y="690555"/>
          <a:ext cx="3657600" cy="182581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581025</xdr:colOff>
      <xdr:row>2</xdr:row>
      <xdr:rowOff>95250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953125" y="190500"/>
          <a:ext cx="1190625" cy="39052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OFFICE 365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180975</xdr:rowOff>
    </xdr:from>
    <xdr:to>
      <xdr:col>7</xdr:col>
      <xdr:colOff>552450</xdr:colOff>
      <xdr:row>2</xdr:row>
      <xdr:rowOff>85725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90950" y="180975"/>
          <a:ext cx="1190625" cy="3238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OFFICE 365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3</xdr:row>
      <xdr:rowOff>185736</xdr:rowOff>
    </xdr:from>
    <xdr:to>
      <xdr:col>15</xdr:col>
      <xdr:colOff>57149</xdr:colOff>
      <xdr:row>22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ek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0824" y="795336"/>
              <a:ext cx="6715125" cy="36147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466724</xdr:colOff>
      <xdr:row>10</xdr:row>
      <xdr:rowOff>119062</xdr:rowOff>
    </xdr:from>
    <xdr:to>
      <xdr:col>14</xdr:col>
      <xdr:colOff>485774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305941-83FE-4837-B17D-F2E24609CC86}" name="DataRev" displayName="DataRev" ref="B4:C250" totalsRowShown="0">
  <autoFilter ref="B4:C250" xr:uid="{961741C7-F740-4AD6-A129-1244018F6FBC}"/>
  <tableColumns count="2">
    <tableColumn id="1" xr3:uid="{DE7D9BA6-9CDF-4527-97EA-EB5433646E1F}" name="Date" dataDxfId="3"/>
    <tableColumn id="2" xr3:uid="{0F958EF8-C734-4F81-B164-FF26E5C0BC1F}" name="Revenue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B9EE72-6CE5-41EB-BD8F-7CF8D522AFD9}" name="DataEurovision" displayName="DataEurovision" ref="B4:D49" totalsRowShown="0">
  <autoFilter ref="B4:D49" xr:uid="{D2127B3B-99EE-45EE-99AC-90E6CFB557BF}"/>
  <sortState xmlns:xlrd2="http://schemas.microsoft.com/office/spreadsheetml/2017/richdata2" ref="B5:C49">
    <sortCondition ref="B5:B49"/>
  </sortState>
  <tableColumns count="3">
    <tableColumn id="1" xr3:uid="{DF3D16D8-D806-495B-83D9-13CC5E093B4C}" name="Country"/>
    <tableColumn id="2" xr3:uid="{40CF200B-0314-4FDB-9361-456075DF598D}" name="Points"/>
    <tableColumn id="3" xr3:uid="{A12634FF-7B6D-43B3-94F8-1FF5AC0B4588}" name="Rank" dataDxfId="1">
      <calculatedColumnFormula>_xlfn.RANK.EQ(DataEurovision[[#This Row],[Points]],DataEurovision[Points],0)+COUNTIF($C$5:C5,DataEurovision[[#This Row],[Points]])-1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205555-6DA0-413D-A62C-4112129D74B6}" name="TblCountryCode" displayName="TblCountryCode" ref="C12:D17" totalsRowShown="0">
  <autoFilter ref="C12:D17" xr:uid="{16396262-26AF-4FA5-B558-E4D54E37D3FD}"/>
  <tableColumns count="2">
    <tableColumn id="1" xr3:uid="{19115897-B9A3-4564-8529-0D9C37865333}" name="Country"/>
    <tableColumn id="2" xr3:uid="{0C2F9970-AA6C-4361-A500-D1BAB815CE66}" name="Code" dataDxfId="0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4957CD-6D68-4230-B4DE-A527EB103DC6}" name="DataEval" displayName="DataEval" ref="B4:C9" totalsRowShown="0">
  <autoFilter ref="B4:C9" xr:uid="{6CF34AA9-5A88-4736-BEF1-0DEABA5115F9}"/>
  <tableColumns count="2">
    <tableColumn id="1" xr3:uid="{AB58B422-7FC3-4EE8-BDA0-291AC221844E}" name="Evaluation"/>
    <tableColumn id="2" xr3:uid="{235453FC-4AD7-4982-8D62-4DE9177B26E5}" name="Quant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support.microsoft.com/fr-fr/office/formules-de-tableaux-dynamiques-et-comportement-de-tableau-propag%c3%a9-205c6b06-03ba-4151-89a1-87a7eb36e531?ui=fr-fr&amp;rs=fr-fr&amp;ad=f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upport.microsoft.com/de-de/office/dynamische-matrixformeln-und-versch%c3%bcttetes-array-verhalten-205c6b06-03ba-4151-89a1-87a7eb36e531?ui=de-de&amp;rs=de-de&amp;ad=de" TargetMode="External"/><Relationship Id="rId1" Type="http://schemas.openxmlformats.org/officeDocument/2006/relationships/hyperlink" Target="https://support.microsoft.com/nl-nl/office/dynamische-matrices-en-gedrag-van-matrices-op-aangrenzende-cellen-205c6b06-03ba-4151-89a1-87a7eb36e531?ui=nl-nl&amp;rs=nl-nl&amp;ad=nl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support.microsoft.com/en-us/office/dynamic-array-formulas-in-non-dynamic-aware-excel-696e164e-306b-4282-ae9d-aa88f5502fa2" TargetMode="External"/><Relationship Id="rId4" Type="http://schemas.openxmlformats.org/officeDocument/2006/relationships/hyperlink" Target="https://support.microsoft.com/es-es/office/f%c3%b3rmulas-de-matriz-din%c3%a1mica-y-comportamiento-de-matriz-derramada-205c6b06-03ba-4151-89a1-87a7eb36e531?ui=es-es&amp;rs=es-es&amp;ad=es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excelribbon.tips.net/T011782_Specifying_a_Language_for_the_TEXT_Function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6051-6B61-4DC8-9EC6-84F277317CF5}">
  <sheetPr>
    <tabColor rgb="FFFFC000"/>
  </sheetPr>
  <dimension ref="M3"/>
  <sheetViews>
    <sheetView showGridLines="0" showRowColHeaders="0" zoomScale="115" zoomScaleNormal="115" workbookViewId="0"/>
  </sheetViews>
  <sheetFormatPr defaultColWidth="2.7109375" defaultRowHeight="15" x14ac:dyDescent="0.25"/>
  <sheetData>
    <row r="3" spans="13:13" ht="61.5" x14ac:dyDescent="0.9">
      <c r="M3" s="22" t="s">
        <v>99</v>
      </c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682D-E455-477E-82B8-039E507A7225}">
  <sheetPr>
    <tabColor theme="9" tint="-0.249977111117893"/>
  </sheetPr>
  <dimension ref="B2:N250"/>
  <sheetViews>
    <sheetView showGridLines="0" workbookViewId="0">
      <selection activeCell="B4" sqref="B4"/>
    </sheetView>
  </sheetViews>
  <sheetFormatPr defaultRowHeight="15" x14ac:dyDescent="0.25"/>
  <cols>
    <col min="1" max="1" width="3.7109375" customWidth="1"/>
    <col min="2" max="2" width="9.85546875" bestFit="1" customWidth="1"/>
    <col min="3" max="3" width="10.7109375" customWidth="1"/>
    <col min="6" max="6" width="12.42578125" customWidth="1"/>
  </cols>
  <sheetData>
    <row r="2" spans="2:14" ht="18" x14ac:dyDescent="0.25">
      <c r="B2" s="19" t="s">
        <v>0</v>
      </c>
    </row>
    <row r="4" spans="2:14" x14ac:dyDescent="0.25">
      <c r="B4" t="s">
        <v>1</v>
      </c>
      <c r="C4" t="s">
        <v>3</v>
      </c>
      <c r="E4" s="4" t="s">
        <v>4</v>
      </c>
      <c r="F4" s="4" t="s">
        <v>2</v>
      </c>
      <c r="J4" s="6" t="s">
        <v>97</v>
      </c>
      <c r="K4" s="5" t="s">
        <v>98</v>
      </c>
    </row>
    <row r="5" spans="2:14" x14ac:dyDescent="0.25">
      <c r="B5" s="2">
        <v>42902</v>
      </c>
      <c r="C5" s="3">
        <v>42555</v>
      </c>
      <c r="E5" cm="1">
        <f t="array" ref="E5:E8">_xlfn._xlws.SORT(_xlfn.UNIQUE(YEAR(DataRev[Date])))</f>
        <v>2017</v>
      </c>
      <c r="F5" s="3" cm="1">
        <f t="array" ref="F5:F8">SUMIFS(DataRev[Revenue],DataRev[Date],"&gt;"&amp;DATE(_xlfn.ANCHORARRAY(E5),1,1),DataRev[Date],"&lt;"&amp;DATE(_xlfn.ANCHORARRAY(E5),12,31))</f>
        <v>1607411</v>
      </c>
      <c r="J5" s="6" t="s">
        <v>9</v>
      </c>
      <c r="K5" s="5" t="s">
        <v>5</v>
      </c>
    </row>
    <row r="6" spans="2:14" x14ac:dyDescent="0.25">
      <c r="B6" s="2">
        <v>43053</v>
      </c>
      <c r="C6" s="3">
        <v>46002</v>
      </c>
      <c r="E6">
        <v>2018</v>
      </c>
      <c r="F6" s="3">
        <v>1674612</v>
      </c>
      <c r="J6" s="6" t="s">
        <v>10</v>
      </c>
      <c r="K6" s="5" t="s">
        <v>6</v>
      </c>
    </row>
    <row r="7" spans="2:14" x14ac:dyDescent="0.25">
      <c r="B7" s="2">
        <v>43479</v>
      </c>
      <c r="C7" s="3">
        <v>1715</v>
      </c>
      <c r="E7">
        <v>2019</v>
      </c>
      <c r="F7" s="3">
        <v>1834984</v>
      </c>
      <c r="J7" s="6" t="s">
        <v>11</v>
      </c>
      <c r="K7" s="5" t="s">
        <v>7</v>
      </c>
    </row>
    <row r="8" spans="2:14" x14ac:dyDescent="0.25">
      <c r="B8" s="2">
        <v>44031</v>
      </c>
      <c r="C8" s="3">
        <v>30594</v>
      </c>
      <c r="E8">
        <v>2020</v>
      </c>
      <c r="F8" s="3">
        <v>1443412</v>
      </c>
      <c r="J8" s="6" t="s">
        <v>12</v>
      </c>
      <c r="K8" s="5" t="s">
        <v>8</v>
      </c>
    </row>
    <row r="9" spans="2:14" x14ac:dyDescent="0.25">
      <c r="B9" s="2">
        <v>43362</v>
      </c>
      <c r="C9" s="3">
        <v>40643</v>
      </c>
    </row>
    <row r="10" spans="2:14" x14ac:dyDescent="0.25">
      <c r="B10" s="2">
        <v>43855</v>
      </c>
      <c r="C10" s="3">
        <v>44004</v>
      </c>
    </row>
    <row r="11" spans="2:14" x14ac:dyDescent="0.25">
      <c r="B11" s="2">
        <v>44089</v>
      </c>
      <c r="C11" s="3">
        <v>42526</v>
      </c>
    </row>
    <row r="12" spans="2:14" x14ac:dyDescent="0.25">
      <c r="B12" s="2">
        <v>43816</v>
      </c>
      <c r="C12" s="3">
        <v>14696</v>
      </c>
    </row>
    <row r="13" spans="2:14" x14ac:dyDescent="0.25">
      <c r="B13" s="2">
        <v>43475</v>
      </c>
      <c r="C13" s="3">
        <v>34655</v>
      </c>
    </row>
    <row r="14" spans="2:14" x14ac:dyDescent="0.25">
      <c r="B14" s="2">
        <v>43044</v>
      </c>
      <c r="C14" s="3">
        <v>19705</v>
      </c>
    </row>
    <row r="15" spans="2:14" x14ac:dyDescent="0.25">
      <c r="B15" s="2">
        <v>43196</v>
      </c>
      <c r="C15" s="3">
        <v>22113</v>
      </c>
    </row>
    <row r="16" spans="2:14" x14ac:dyDescent="0.25">
      <c r="B16" s="2">
        <v>43425</v>
      </c>
      <c r="C16" s="3">
        <v>4979</v>
      </c>
    </row>
    <row r="17" spans="2:3" x14ac:dyDescent="0.25">
      <c r="B17" s="2">
        <v>43654</v>
      </c>
      <c r="C17" s="3">
        <v>21886</v>
      </c>
    </row>
    <row r="18" spans="2:3" x14ac:dyDescent="0.25">
      <c r="B18" s="2">
        <v>43192</v>
      </c>
      <c r="C18" s="3">
        <v>16589</v>
      </c>
    </row>
    <row r="19" spans="2:3" x14ac:dyDescent="0.25">
      <c r="B19" s="2">
        <v>43888</v>
      </c>
      <c r="C19" s="3">
        <v>11716</v>
      </c>
    </row>
    <row r="20" spans="2:3" x14ac:dyDescent="0.25">
      <c r="B20" s="2">
        <v>43907</v>
      </c>
      <c r="C20" s="3">
        <v>45154</v>
      </c>
    </row>
    <row r="21" spans="2:3" x14ac:dyDescent="0.25">
      <c r="B21" s="2">
        <v>43109</v>
      </c>
      <c r="C21" s="3">
        <v>21340</v>
      </c>
    </row>
    <row r="22" spans="2:3" x14ac:dyDescent="0.25">
      <c r="B22" s="2">
        <v>43401</v>
      </c>
      <c r="C22" s="3">
        <v>16121</v>
      </c>
    </row>
    <row r="23" spans="2:3" x14ac:dyDescent="0.25">
      <c r="B23" s="2">
        <v>43410</v>
      </c>
      <c r="C23" s="3">
        <v>12113</v>
      </c>
    </row>
    <row r="24" spans="2:3" x14ac:dyDescent="0.25">
      <c r="B24" s="2">
        <v>43378</v>
      </c>
      <c r="C24" s="3">
        <v>11058</v>
      </c>
    </row>
    <row r="25" spans="2:3" x14ac:dyDescent="0.25">
      <c r="B25" s="2">
        <v>44126</v>
      </c>
      <c r="C25" s="3">
        <v>11034</v>
      </c>
    </row>
    <row r="26" spans="2:3" x14ac:dyDescent="0.25">
      <c r="B26" s="2">
        <v>43678</v>
      </c>
      <c r="C26" s="3">
        <v>26214</v>
      </c>
    </row>
    <row r="27" spans="2:3" x14ac:dyDescent="0.25">
      <c r="B27" s="2">
        <v>43823</v>
      </c>
      <c r="C27" s="3">
        <v>40330</v>
      </c>
    </row>
    <row r="28" spans="2:3" x14ac:dyDescent="0.25">
      <c r="B28" s="2">
        <v>42748</v>
      </c>
      <c r="C28" s="3">
        <v>22182</v>
      </c>
    </row>
    <row r="29" spans="2:3" x14ac:dyDescent="0.25">
      <c r="B29" s="2">
        <v>43620</v>
      </c>
      <c r="C29" s="3">
        <v>44727</v>
      </c>
    </row>
    <row r="30" spans="2:3" x14ac:dyDescent="0.25">
      <c r="B30" s="2">
        <v>44192</v>
      </c>
      <c r="C30" s="3">
        <v>2951</v>
      </c>
    </row>
    <row r="31" spans="2:3" x14ac:dyDescent="0.25">
      <c r="B31" s="2">
        <v>43220</v>
      </c>
      <c r="C31" s="3">
        <v>1681</v>
      </c>
    </row>
    <row r="32" spans="2:3" x14ac:dyDescent="0.25">
      <c r="B32" s="2">
        <v>43009</v>
      </c>
      <c r="C32" s="3">
        <v>31348</v>
      </c>
    </row>
    <row r="33" spans="2:3" x14ac:dyDescent="0.25">
      <c r="B33" s="2">
        <v>42976</v>
      </c>
      <c r="C33" s="3">
        <v>40944</v>
      </c>
    </row>
    <row r="34" spans="2:3" x14ac:dyDescent="0.25">
      <c r="B34" s="2">
        <v>43587</v>
      </c>
      <c r="C34" s="3">
        <v>21395</v>
      </c>
    </row>
    <row r="35" spans="2:3" x14ac:dyDescent="0.25">
      <c r="B35" s="2">
        <v>42830</v>
      </c>
      <c r="C35" s="3">
        <v>2835</v>
      </c>
    </row>
    <row r="36" spans="2:3" x14ac:dyDescent="0.25">
      <c r="B36" s="2">
        <v>43099</v>
      </c>
      <c r="C36" s="3">
        <v>1898</v>
      </c>
    </row>
    <row r="37" spans="2:3" x14ac:dyDescent="0.25">
      <c r="B37" s="2">
        <v>44051</v>
      </c>
      <c r="C37" s="3">
        <v>26767</v>
      </c>
    </row>
    <row r="38" spans="2:3" x14ac:dyDescent="0.25">
      <c r="B38" s="2">
        <v>43658</v>
      </c>
      <c r="C38" s="3">
        <v>14443</v>
      </c>
    </row>
    <row r="39" spans="2:3" x14ac:dyDescent="0.25">
      <c r="B39" s="2">
        <v>43936</v>
      </c>
      <c r="C39" s="3">
        <v>47644</v>
      </c>
    </row>
    <row r="40" spans="2:3" x14ac:dyDescent="0.25">
      <c r="B40" s="2">
        <v>42902</v>
      </c>
      <c r="C40" s="3">
        <v>24922</v>
      </c>
    </row>
    <row r="41" spans="2:3" x14ac:dyDescent="0.25">
      <c r="B41" s="2">
        <v>43888</v>
      </c>
      <c r="C41" s="3">
        <v>7147</v>
      </c>
    </row>
    <row r="42" spans="2:3" x14ac:dyDescent="0.25">
      <c r="B42" s="2">
        <v>43983</v>
      </c>
      <c r="C42" s="3">
        <v>11417</v>
      </c>
    </row>
    <row r="43" spans="2:3" x14ac:dyDescent="0.25">
      <c r="B43" s="2">
        <v>43105</v>
      </c>
      <c r="C43" s="3">
        <v>21679</v>
      </c>
    </row>
    <row r="44" spans="2:3" x14ac:dyDescent="0.25">
      <c r="B44" s="2">
        <v>44102</v>
      </c>
      <c r="C44" s="3">
        <v>46780</v>
      </c>
    </row>
    <row r="45" spans="2:3" x14ac:dyDescent="0.25">
      <c r="B45" s="2">
        <v>43221</v>
      </c>
      <c r="C45" s="3">
        <v>37465</v>
      </c>
    </row>
    <row r="46" spans="2:3" x14ac:dyDescent="0.25">
      <c r="B46" s="2">
        <v>43303</v>
      </c>
      <c r="C46" s="3">
        <v>15690</v>
      </c>
    </row>
    <row r="47" spans="2:3" x14ac:dyDescent="0.25">
      <c r="B47" s="2">
        <v>43317</v>
      </c>
      <c r="C47" s="3">
        <v>35427</v>
      </c>
    </row>
    <row r="48" spans="2:3" x14ac:dyDescent="0.25">
      <c r="B48" s="2">
        <v>43499</v>
      </c>
      <c r="C48" s="3">
        <v>26752</v>
      </c>
    </row>
    <row r="49" spans="2:3" x14ac:dyDescent="0.25">
      <c r="B49" s="2">
        <v>43729</v>
      </c>
      <c r="C49" s="3">
        <v>39540</v>
      </c>
    </row>
    <row r="50" spans="2:3" x14ac:dyDescent="0.25">
      <c r="B50" s="2">
        <v>43642</v>
      </c>
      <c r="C50" s="3">
        <v>44768</v>
      </c>
    </row>
    <row r="51" spans="2:3" x14ac:dyDescent="0.25">
      <c r="B51" s="2">
        <v>43112</v>
      </c>
      <c r="C51" s="3">
        <v>15005</v>
      </c>
    </row>
    <row r="52" spans="2:3" x14ac:dyDescent="0.25">
      <c r="B52" s="2">
        <v>43844</v>
      </c>
      <c r="C52" s="3">
        <v>12650</v>
      </c>
    </row>
    <row r="53" spans="2:3" x14ac:dyDescent="0.25">
      <c r="B53" s="2">
        <v>42815</v>
      </c>
      <c r="C53" s="3">
        <v>35379</v>
      </c>
    </row>
    <row r="54" spans="2:3" x14ac:dyDescent="0.25">
      <c r="B54" s="2">
        <v>43969</v>
      </c>
      <c r="C54" s="3">
        <v>23741</v>
      </c>
    </row>
    <row r="55" spans="2:3" x14ac:dyDescent="0.25">
      <c r="B55" s="2">
        <v>43720</v>
      </c>
      <c r="C55" s="3">
        <v>47794</v>
      </c>
    </row>
    <row r="56" spans="2:3" x14ac:dyDescent="0.25">
      <c r="B56" s="2">
        <v>43530</v>
      </c>
      <c r="C56" s="3">
        <v>18596</v>
      </c>
    </row>
    <row r="57" spans="2:3" x14ac:dyDescent="0.25">
      <c r="B57" s="2">
        <v>43683</v>
      </c>
      <c r="C57" s="3">
        <v>10267</v>
      </c>
    </row>
    <row r="58" spans="2:3" x14ac:dyDescent="0.25">
      <c r="B58" s="2">
        <v>42739</v>
      </c>
      <c r="C58" s="3">
        <v>24822</v>
      </c>
    </row>
    <row r="59" spans="2:3" x14ac:dyDescent="0.25">
      <c r="B59" s="2">
        <v>43343</v>
      </c>
      <c r="C59" s="3">
        <v>19717</v>
      </c>
    </row>
    <row r="60" spans="2:3" x14ac:dyDescent="0.25">
      <c r="B60" s="2">
        <v>43556</v>
      </c>
      <c r="C60" s="3">
        <v>740</v>
      </c>
    </row>
    <row r="61" spans="2:3" x14ac:dyDescent="0.25">
      <c r="B61" s="2">
        <v>44030</v>
      </c>
      <c r="C61" s="3">
        <v>44357</v>
      </c>
    </row>
    <row r="62" spans="2:3" x14ac:dyDescent="0.25">
      <c r="B62" s="2">
        <v>42803</v>
      </c>
      <c r="C62" s="3">
        <v>37917</v>
      </c>
    </row>
    <row r="63" spans="2:3" x14ac:dyDescent="0.25">
      <c r="B63" s="2">
        <v>44064</v>
      </c>
      <c r="C63" s="3">
        <v>3056</v>
      </c>
    </row>
    <row r="64" spans="2:3" x14ac:dyDescent="0.25">
      <c r="B64" s="2">
        <v>43656</v>
      </c>
      <c r="C64" s="3">
        <v>29112</v>
      </c>
    </row>
    <row r="65" spans="2:3" x14ac:dyDescent="0.25">
      <c r="B65" s="2">
        <v>43585</v>
      </c>
      <c r="C65" s="3">
        <v>10067</v>
      </c>
    </row>
    <row r="66" spans="2:3" x14ac:dyDescent="0.25">
      <c r="B66" s="2">
        <v>43548</v>
      </c>
      <c r="C66" s="3">
        <v>10930</v>
      </c>
    </row>
    <row r="67" spans="2:3" x14ac:dyDescent="0.25">
      <c r="B67" s="2">
        <v>43391</v>
      </c>
      <c r="C67" s="3">
        <v>34986</v>
      </c>
    </row>
    <row r="68" spans="2:3" x14ac:dyDescent="0.25">
      <c r="B68" s="2">
        <v>43274</v>
      </c>
      <c r="C68" s="3">
        <v>40983</v>
      </c>
    </row>
    <row r="69" spans="2:3" x14ac:dyDescent="0.25">
      <c r="B69" s="2">
        <v>43018</v>
      </c>
      <c r="C69" s="3">
        <v>19362</v>
      </c>
    </row>
    <row r="70" spans="2:3" x14ac:dyDescent="0.25">
      <c r="B70" s="2">
        <v>43604</v>
      </c>
      <c r="C70" s="3">
        <v>46289</v>
      </c>
    </row>
    <row r="71" spans="2:3" x14ac:dyDescent="0.25">
      <c r="B71" s="2">
        <v>44174</v>
      </c>
      <c r="C71" s="3">
        <v>3417</v>
      </c>
    </row>
    <row r="72" spans="2:3" x14ac:dyDescent="0.25">
      <c r="B72" s="2">
        <v>43178</v>
      </c>
      <c r="C72" s="3">
        <v>35749</v>
      </c>
    </row>
    <row r="73" spans="2:3" x14ac:dyDescent="0.25">
      <c r="B73" s="2">
        <v>43924</v>
      </c>
      <c r="C73" s="3">
        <v>49279</v>
      </c>
    </row>
    <row r="74" spans="2:3" x14ac:dyDescent="0.25">
      <c r="B74" s="2">
        <v>43392</v>
      </c>
      <c r="C74" s="3">
        <v>40055</v>
      </c>
    </row>
    <row r="75" spans="2:3" x14ac:dyDescent="0.25">
      <c r="B75" s="2">
        <v>43510</v>
      </c>
      <c r="C75" s="3">
        <v>31847</v>
      </c>
    </row>
    <row r="76" spans="2:3" x14ac:dyDescent="0.25">
      <c r="B76" s="2">
        <v>42800</v>
      </c>
      <c r="C76" s="3">
        <v>8148</v>
      </c>
    </row>
    <row r="77" spans="2:3" x14ac:dyDescent="0.25">
      <c r="B77" s="2">
        <v>43806</v>
      </c>
      <c r="C77" s="3">
        <v>40005</v>
      </c>
    </row>
    <row r="78" spans="2:3" x14ac:dyDescent="0.25">
      <c r="B78" s="2">
        <v>44122</v>
      </c>
      <c r="C78" s="3">
        <v>43602</v>
      </c>
    </row>
    <row r="79" spans="2:3" x14ac:dyDescent="0.25">
      <c r="B79" s="2">
        <v>43319</v>
      </c>
      <c r="C79" s="3">
        <v>46451</v>
      </c>
    </row>
    <row r="80" spans="2:3" x14ac:dyDescent="0.25">
      <c r="B80" s="2">
        <v>42758</v>
      </c>
      <c r="C80" s="3">
        <v>43464</v>
      </c>
    </row>
    <row r="81" spans="2:3" x14ac:dyDescent="0.25">
      <c r="B81" s="2">
        <v>43005</v>
      </c>
      <c r="C81" s="3">
        <v>45511</v>
      </c>
    </row>
    <row r="82" spans="2:3" x14ac:dyDescent="0.25">
      <c r="B82" s="2">
        <v>43665</v>
      </c>
      <c r="C82" s="3">
        <v>30431</v>
      </c>
    </row>
    <row r="83" spans="2:3" x14ac:dyDescent="0.25">
      <c r="B83" s="2">
        <v>43000</v>
      </c>
      <c r="C83" s="3">
        <v>12033</v>
      </c>
    </row>
    <row r="84" spans="2:3" x14ac:dyDescent="0.25">
      <c r="B84" s="2">
        <v>43624</v>
      </c>
      <c r="C84" s="3">
        <v>43505</v>
      </c>
    </row>
    <row r="85" spans="2:3" x14ac:dyDescent="0.25">
      <c r="B85" s="2">
        <v>43118</v>
      </c>
      <c r="C85" s="3">
        <v>16403</v>
      </c>
    </row>
    <row r="86" spans="2:3" x14ac:dyDescent="0.25">
      <c r="B86" s="2">
        <v>43798</v>
      </c>
      <c r="C86" s="3">
        <v>22953</v>
      </c>
    </row>
    <row r="87" spans="2:3" x14ac:dyDescent="0.25">
      <c r="B87" s="2">
        <v>43560</v>
      </c>
      <c r="C87" s="3">
        <v>23787</v>
      </c>
    </row>
    <row r="88" spans="2:3" x14ac:dyDescent="0.25">
      <c r="B88" s="2">
        <v>42952</v>
      </c>
      <c r="C88" s="3">
        <v>1289</v>
      </c>
    </row>
    <row r="89" spans="2:3" x14ac:dyDescent="0.25">
      <c r="B89" s="2">
        <v>42904</v>
      </c>
      <c r="C89" s="3">
        <v>37681</v>
      </c>
    </row>
    <row r="90" spans="2:3" x14ac:dyDescent="0.25">
      <c r="B90" s="2">
        <v>44131</v>
      </c>
      <c r="C90" s="3">
        <v>15908</v>
      </c>
    </row>
    <row r="91" spans="2:3" x14ac:dyDescent="0.25">
      <c r="B91" s="2">
        <v>43988</v>
      </c>
      <c r="C91" s="3">
        <v>2054</v>
      </c>
    </row>
    <row r="92" spans="2:3" x14ac:dyDescent="0.25">
      <c r="B92" s="2">
        <v>42903</v>
      </c>
      <c r="C92" s="3">
        <v>34652</v>
      </c>
    </row>
    <row r="93" spans="2:3" x14ac:dyDescent="0.25">
      <c r="B93" s="2">
        <v>44157</v>
      </c>
      <c r="C93" s="3">
        <v>44375</v>
      </c>
    </row>
    <row r="94" spans="2:3" x14ac:dyDescent="0.25">
      <c r="B94" s="2">
        <v>42901</v>
      </c>
      <c r="C94" s="3">
        <v>8658</v>
      </c>
    </row>
    <row r="95" spans="2:3" x14ac:dyDescent="0.25">
      <c r="B95" s="2">
        <v>43412</v>
      </c>
      <c r="C95" s="3">
        <v>16424</v>
      </c>
    </row>
    <row r="96" spans="2:3" x14ac:dyDescent="0.25">
      <c r="B96" s="2">
        <v>42974</v>
      </c>
      <c r="C96" s="3">
        <v>3821</v>
      </c>
    </row>
    <row r="97" spans="2:3" x14ac:dyDescent="0.25">
      <c r="B97" s="2">
        <v>43913</v>
      </c>
      <c r="C97" s="3">
        <v>8677</v>
      </c>
    </row>
    <row r="98" spans="2:3" x14ac:dyDescent="0.25">
      <c r="B98" s="2">
        <v>43700</v>
      </c>
      <c r="C98" s="3">
        <v>36935</v>
      </c>
    </row>
    <row r="99" spans="2:3" x14ac:dyDescent="0.25">
      <c r="B99" s="2">
        <v>43523</v>
      </c>
      <c r="C99" s="3">
        <v>19769</v>
      </c>
    </row>
    <row r="100" spans="2:3" x14ac:dyDescent="0.25">
      <c r="B100" s="2">
        <v>43271</v>
      </c>
      <c r="C100" s="3">
        <v>29026</v>
      </c>
    </row>
    <row r="101" spans="2:3" x14ac:dyDescent="0.25">
      <c r="B101" s="2">
        <v>43668</v>
      </c>
      <c r="C101" s="3">
        <v>24830</v>
      </c>
    </row>
    <row r="102" spans="2:3" x14ac:dyDescent="0.25">
      <c r="B102" s="2">
        <v>43301</v>
      </c>
      <c r="C102" s="3">
        <v>23097</v>
      </c>
    </row>
    <row r="103" spans="2:3" x14ac:dyDescent="0.25">
      <c r="B103" s="2">
        <v>43594</v>
      </c>
      <c r="C103" s="3">
        <v>16904</v>
      </c>
    </row>
    <row r="104" spans="2:3" x14ac:dyDescent="0.25">
      <c r="B104" s="2">
        <v>43263</v>
      </c>
      <c r="C104" s="3">
        <v>7240</v>
      </c>
    </row>
    <row r="105" spans="2:3" x14ac:dyDescent="0.25">
      <c r="B105" s="2">
        <v>43564</v>
      </c>
      <c r="C105" s="3">
        <v>10288</v>
      </c>
    </row>
    <row r="106" spans="2:3" x14ac:dyDescent="0.25">
      <c r="B106" s="2">
        <v>43843</v>
      </c>
      <c r="C106" s="3">
        <v>4912</v>
      </c>
    </row>
    <row r="107" spans="2:3" x14ac:dyDescent="0.25">
      <c r="B107" s="2">
        <v>43837</v>
      </c>
      <c r="C107" s="3">
        <v>5226</v>
      </c>
    </row>
    <row r="108" spans="2:3" x14ac:dyDescent="0.25">
      <c r="B108" s="2">
        <v>43665</v>
      </c>
      <c r="C108" s="3">
        <v>6673</v>
      </c>
    </row>
    <row r="109" spans="2:3" x14ac:dyDescent="0.25">
      <c r="B109" s="2">
        <v>43172</v>
      </c>
      <c r="C109" s="3">
        <v>46151</v>
      </c>
    </row>
    <row r="110" spans="2:3" x14ac:dyDescent="0.25">
      <c r="B110" s="2">
        <v>43205</v>
      </c>
      <c r="C110" s="3">
        <v>44122</v>
      </c>
    </row>
    <row r="111" spans="2:3" x14ac:dyDescent="0.25">
      <c r="B111" s="2">
        <v>44065</v>
      </c>
      <c r="C111" s="3">
        <v>24570</v>
      </c>
    </row>
    <row r="112" spans="2:3" x14ac:dyDescent="0.25">
      <c r="B112" s="2">
        <v>43416</v>
      </c>
      <c r="C112" s="3">
        <v>6905</v>
      </c>
    </row>
    <row r="113" spans="2:3" x14ac:dyDescent="0.25">
      <c r="B113" s="2">
        <v>43797</v>
      </c>
      <c r="C113" s="3">
        <v>12487</v>
      </c>
    </row>
    <row r="114" spans="2:3" x14ac:dyDescent="0.25">
      <c r="B114" s="2">
        <v>43495</v>
      </c>
      <c r="C114" s="3">
        <v>41056</v>
      </c>
    </row>
    <row r="115" spans="2:3" x14ac:dyDescent="0.25">
      <c r="B115" s="2">
        <v>43738</v>
      </c>
      <c r="C115" s="3">
        <v>25182</v>
      </c>
    </row>
    <row r="116" spans="2:3" x14ac:dyDescent="0.25">
      <c r="B116" s="2">
        <v>43782</v>
      </c>
      <c r="C116" s="3">
        <v>9068</v>
      </c>
    </row>
    <row r="117" spans="2:3" x14ac:dyDescent="0.25">
      <c r="B117" s="2">
        <v>42837</v>
      </c>
      <c r="C117" s="3">
        <v>6064</v>
      </c>
    </row>
    <row r="118" spans="2:3" x14ac:dyDescent="0.25">
      <c r="B118" s="2">
        <v>43228</v>
      </c>
      <c r="C118" s="3">
        <v>23371</v>
      </c>
    </row>
    <row r="119" spans="2:3" x14ac:dyDescent="0.25">
      <c r="B119" s="2">
        <v>43992</v>
      </c>
      <c r="C119" s="3">
        <v>7652</v>
      </c>
    </row>
    <row r="120" spans="2:3" x14ac:dyDescent="0.25">
      <c r="B120" s="2">
        <v>42756</v>
      </c>
      <c r="C120" s="3">
        <v>44434</v>
      </c>
    </row>
    <row r="121" spans="2:3" x14ac:dyDescent="0.25">
      <c r="B121" s="2">
        <v>44048</v>
      </c>
      <c r="C121" s="3">
        <v>41544</v>
      </c>
    </row>
    <row r="122" spans="2:3" x14ac:dyDescent="0.25">
      <c r="B122" s="2">
        <v>43445</v>
      </c>
      <c r="C122" s="3">
        <v>43779</v>
      </c>
    </row>
    <row r="123" spans="2:3" x14ac:dyDescent="0.25">
      <c r="B123" s="2">
        <v>43500</v>
      </c>
      <c r="C123" s="3">
        <v>47697</v>
      </c>
    </row>
    <row r="124" spans="2:3" x14ac:dyDescent="0.25">
      <c r="B124" s="2">
        <v>43932</v>
      </c>
      <c r="C124" s="3">
        <v>6006</v>
      </c>
    </row>
    <row r="125" spans="2:3" x14ac:dyDescent="0.25">
      <c r="B125" s="2">
        <v>43162</v>
      </c>
      <c r="C125" s="3">
        <v>5163</v>
      </c>
    </row>
    <row r="126" spans="2:3" x14ac:dyDescent="0.25">
      <c r="B126" s="2">
        <v>44057</v>
      </c>
      <c r="C126" s="3">
        <v>38066</v>
      </c>
    </row>
    <row r="127" spans="2:3" x14ac:dyDescent="0.25">
      <c r="B127" s="2">
        <v>43725</v>
      </c>
      <c r="C127" s="3">
        <v>46313</v>
      </c>
    </row>
    <row r="128" spans="2:3" x14ac:dyDescent="0.25">
      <c r="B128" s="2">
        <v>43433</v>
      </c>
      <c r="C128" s="3">
        <v>7501</v>
      </c>
    </row>
    <row r="129" spans="2:3" x14ac:dyDescent="0.25">
      <c r="B129" s="2">
        <v>43479</v>
      </c>
      <c r="C129" s="3">
        <v>14851</v>
      </c>
    </row>
    <row r="130" spans="2:3" x14ac:dyDescent="0.25">
      <c r="B130" s="2">
        <v>42861</v>
      </c>
      <c r="C130" s="3">
        <v>49209</v>
      </c>
    </row>
    <row r="131" spans="2:3" x14ac:dyDescent="0.25">
      <c r="B131" s="2">
        <v>42928</v>
      </c>
      <c r="C131" s="3">
        <v>24650</v>
      </c>
    </row>
    <row r="132" spans="2:3" x14ac:dyDescent="0.25">
      <c r="B132" s="2">
        <v>42851</v>
      </c>
      <c r="C132" s="3">
        <v>38881</v>
      </c>
    </row>
    <row r="133" spans="2:3" x14ac:dyDescent="0.25">
      <c r="B133" s="2">
        <v>44088</v>
      </c>
      <c r="C133" s="3">
        <v>18602</v>
      </c>
    </row>
    <row r="134" spans="2:3" x14ac:dyDescent="0.25">
      <c r="B134" s="2">
        <v>43071</v>
      </c>
      <c r="C134" s="3">
        <v>42892</v>
      </c>
    </row>
    <row r="135" spans="2:3" x14ac:dyDescent="0.25">
      <c r="B135" s="2">
        <v>42804</v>
      </c>
      <c r="C135" s="3">
        <v>29374</v>
      </c>
    </row>
    <row r="136" spans="2:3" x14ac:dyDescent="0.25">
      <c r="B136" s="2">
        <v>43462</v>
      </c>
      <c r="C136" s="3">
        <v>18144</v>
      </c>
    </row>
    <row r="137" spans="2:3" x14ac:dyDescent="0.25">
      <c r="B137" s="2">
        <v>42986</v>
      </c>
      <c r="C137" s="3">
        <v>19538</v>
      </c>
    </row>
    <row r="138" spans="2:3" x14ac:dyDescent="0.25">
      <c r="B138" s="2">
        <v>43760</v>
      </c>
      <c r="C138" s="3">
        <v>3871</v>
      </c>
    </row>
    <row r="139" spans="2:3" x14ac:dyDescent="0.25">
      <c r="B139" s="2">
        <v>43392</v>
      </c>
      <c r="C139" s="3">
        <v>40920</v>
      </c>
    </row>
    <row r="140" spans="2:3" x14ac:dyDescent="0.25">
      <c r="B140" s="2">
        <v>43565</v>
      </c>
      <c r="C140" s="3">
        <v>6743</v>
      </c>
    </row>
    <row r="141" spans="2:3" x14ac:dyDescent="0.25">
      <c r="B141" s="2">
        <v>42780</v>
      </c>
      <c r="C141" s="3">
        <v>32772</v>
      </c>
    </row>
    <row r="142" spans="2:3" x14ac:dyDescent="0.25">
      <c r="B142" s="2">
        <v>43730</v>
      </c>
      <c r="C142" s="3">
        <v>7442</v>
      </c>
    </row>
    <row r="143" spans="2:3" x14ac:dyDescent="0.25">
      <c r="B143" s="2">
        <v>43365</v>
      </c>
      <c r="C143" s="3">
        <v>35748</v>
      </c>
    </row>
    <row r="144" spans="2:3" x14ac:dyDescent="0.25">
      <c r="B144" s="2">
        <v>43088</v>
      </c>
      <c r="C144" s="3">
        <v>49222</v>
      </c>
    </row>
    <row r="145" spans="2:3" x14ac:dyDescent="0.25">
      <c r="B145" s="2">
        <v>43231</v>
      </c>
      <c r="C145" s="3">
        <v>4775</v>
      </c>
    </row>
    <row r="146" spans="2:3" x14ac:dyDescent="0.25">
      <c r="B146" s="2">
        <v>42850</v>
      </c>
      <c r="C146" s="3">
        <v>44111</v>
      </c>
    </row>
    <row r="147" spans="2:3" x14ac:dyDescent="0.25">
      <c r="B147" s="2">
        <v>42823</v>
      </c>
      <c r="C147" s="3">
        <v>42588</v>
      </c>
    </row>
    <row r="148" spans="2:3" x14ac:dyDescent="0.25">
      <c r="B148" s="2">
        <v>43230</v>
      </c>
      <c r="C148" s="3">
        <v>35831</v>
      </c>
    </row>
    <row r="149" spans="2:3" x14ac:dyDescent="0.25">
      <c r="B149" s="2">
        <v>44082</v>
      </c>
      <c r="C149" s="3">
        <v>41650</v>
      </c>
    </row>
    <row r="150" spans="2:3" x14ac:dyDescent="0.25">
      <c r="B150" s="2">
        <v>43283</v>
      </c>
      <c r="C150" s="3">
        <v>24312</v>
      </c>
    </row>
    <row r="151" spans="2:3" x14ac:dyDescent="0.25">
      <c r="B151" s="2">
        <v>43384</v>
      </c>
      <c r="C151" s="3">
        <v>37766</v>
      </c>
    </row>
    <row r="152" spans="2:3" x14ac:dyDescent="0.25">
      <c r="B152" s="2">
        <v>44055</v>
      </c>
      <c r="C152" s="3">
        <v>25623</v>
      </c>
    </row>
    <row r="153" spans="2:3" x14ac:dyDescent="0.25">
      <c r="B153" s="2">
        <v>43399</v>
      </c>
      <c r="C153" s="3">
        <v>1023</v>
      </c>
    </row>
    <row r="154" spans="2:3" x14ac:dyDescent="0.25">
      <c r="B154" s="2">
        <v>44108</v>
      </c>
      <c r="C154" s="3">
        <v>11149</v>
      </c>
    </row>
    <row r="155" spans="2:3" x14ac:dyDescent="0.25">
      <c r="B155" s="2">
        <v>43066</v>
      </c>
      <c r="C155" s="3">
        <v>9676</v>
      </c>
    </row>
    <row r="156" spans="2:3" x14ac:dyDescent="0.25">
      <c r="B156" s="2">
        <v>42806</v>
      </c>
      <c r="C156" s="3">
        <v>36995</v>
      </c>
    </row>
    <row r="157" spans="2:3" x14ac:dyDescent="0.25">
      <c r="B157" s="2">
        <v>43470</v>
      </c>
      <c r="C157" s="3">
        <v>43727</v>
      </c>
    </row>
    <row r="158" spans="2:3" x14ac:dyDescent="0.25">
      <c r="B158" s="2">
        <v>43922</v>
      </c>
      <c r="C158" s="3">
        <v>25234</v>
      </c>
    </row>
    <row r="159" spans="2:3" x14ac:dyDescent="0.25">
      <c r="B159" s="2">
        <v>43029</v>
      </c>
      <c r="C159" s="3">
        <v>38380</v>
      </c>
    </row>
    <row r="160" spans="2:3" x14ac:dyDescent="0.25">
      <c r="B160" s="2">
        <v>43179</v>
      </c>
      <c r="C160" s="3">
        <v>18679</v>
      </c>
    </row>
    <row r="161" spans="2:3" x14ac:dyDescent="0.25">
      <c r="B161" s="2">
        <v>43660</v>
      </c>
      <c r="C161" s="3">
        <v>34636</v>
      </c>
    </row>
    <row r="162" spans="2:3" x14ac:dyDescent="0.25">
      <c r="B162" s="2">
        <v>43414</v>
      </c>
      <c r="C162" s="3">
        <v>9695</v>
      </c>
    </row>
    <row r="163" spans="2:3" x14ac:dyDescent="0.25">
      <c r="B163" s="2">
        <v>42941</v>
      </c>
      <c r="C163" s="3">
        <v>4580</v>
      </c>
    </row>
    <row r="164" spans="2:3" x14ac:dyDescent="0.25">
      <c r="B164" s="2">
        <v>43794</v>
      </c>
      <c r="C164" s="3">
        <v>24468</v>
      </c>
    </row>
    <row r="165" spans="2:3" x14ac:dyDescent="0.25">
      <c r="B165" s="2">
        <v>43709</v>
      </c>
      <c r="C165" s="3">
        <v>31687</v>
      </c>
    </row>
    <row r="166" spans="2:3" x14ac:dyDescent="0.25">
      <c r="B166" s="2">
        <v>43158</v>
      </c>
      <c r="C166" s="3">
        <v>10627</v>
      </c>
    </row>
    <row r="167" spans="2:3" x14ac:dyDescent="0.25">
      <c r="B167" s="2">
        <v>43582</v>
      </c>
      <c r="C167" s="3">
        <v>14943</v>
      </c>
    </row>
    <row r="168" spans="2:3" x14ac:dyDescent="0.25">
      <c r="B168" s="2">
        <v>43572</v>
      </c>
      <c r="C168" s="3">
        <v>27594</v>
      </c>
    </row>
    <row r="169" spans="2:3" x14ac:dyDescent="0.25">
      <c r="B169" s="2">
        <v>44192</v>
      </c>
      <c r="C169" s="3">
        <v>9362</v>
      </c>
    </row>
    <row r="170" spans="2:3" x14ac:dyDescent="0.25">
      <c r="B170" s="2">
        <v>43773</v>
      </c>
      <c r="C170" s="3">
        <v>25352</v>
      </c>
    </row>
    <row r="171" spans="2:3" x14ac:dyDescent="0.25">
      <c r="B171" s="2">
        <v>42752</v>
      </c>
      <c r="C171" s="3">
        <v>45073</v>
      </c>
    </row>
    <row r="172" spans="2:3" x14ac:dyDescent="0.25">
      <c r="B172" s="2">
        <v>43150</v>
      </c>
      <c r="C172" s="3">
        <v>14431</v>
      </c>
    </row>
    <row r="173" spans="2:3" x14ac:dyDescent="0.25">
      <c r="B173" s="2">
        <v>43474</v>
      </c>
      <c r="C173" s="3">
        <v>15856</v>
      </c>
    </row>
    <row r="174" spans="2:3" x14ac:dyDescent="0.25">
      <c r="B174" s="2">
        <v>43611</v>
      </c>
      <c r="C174" s="3">
        <v>32929</v>
      </c>
    </row>
    <row r="175" spans="2:3" x14ac:dyDescent="0.25">
      <c r="B175" s="2">
        <v>43326</v>
      </c>
      <c r="C175" s="3">
        <v>38105</v>
      </c>
    </row>
    <row r="176" spans="2:3" x14ac:dyDescent="0.25">
      <c r="B176" s="2">
        <v>42937</v>
      </c>
      <c r="C176" s="3">
        <v>15198</v>
      </c>
    </row>
    <row r="177" spans="2:3" x14ac:dyDescent="0.25">
      <c r="B177" s="2">
        <v>43298</v>
      </c>
      <c r="C177" s="3">
        <v>30547</v>
      </c>
    </row>
    <row r="178" spans="2:3" x14ac:dyDescent="0.25">
      <c r="B178" s="2">
        <v>43462</v>
      </c>
      <c r="C178" s="3">
        <v>45450</v>
      </c>
    </row>
    <row r="179" spans="2:3" x14ac:dyDescent="0.25">
      <c r="B179" s="2">
        <v>43130</v>
      </c>
      <c r="C179" s="3">
        <v>15967</v>
      </c>
    </row>
    <row r="180" spans="2:3" x14ac:dyDescent="0.25">
      <c r="B180" s="2">
        <v>43764</v>
      </c>
      <c r="C180" s="3">
        <v>25455</v>
      </c>
    </row>
    <row r="181" spans="2:3" x14ac:dyDescent="0.25">
      <c r="B181" s="2">
        <v>43219</v>
      </c>
      <c r="C181" s="3">
        <v>46384</v>
      </c>
    </row>
    <row r="182" spans="2:3" x14ac:dyDescent="0.25">
      <c r="B182" s="2">
        <v>43024</v>
      </c>
      <c r="C182" s="3">
        <v>25599</v>
      </c>
    </row>
    <row r="183" spans="2:3" x14ac:dyDescent="0.25">
      <c r="B183" s="2">
        <v>43091</v>
      </c>
      <c r="C183" s="3">
        <v>21739</v>
      </c>
    </row>
    <row r="184" spans="2:3" x14ac:dyDescent="0.25">
      <c r="B184" s="2">
        <v>43566</v>
      </c>
      <c r="C184" s="3">
        <v>28543</v>
      </c>
    </row>
    <row r="185" spans="2:3" x14ac:dyDescent="0.25">
      <c r="B185" s="2">
        <v>43746</v>
      </c>
      <c r="C185" s="3">
        <v>26351</v>
      </c>
    </row>
    <row r="186" spans="2:3" x14ac:dyDescent="0.25">
      <c r="B186" s="2">
        <v>42812</v>
      </c>
      <c r="C186" s="3">
        <v>24928</v>
      </c>
    </row>
    <row r="187" spans="2:3" x14ac:dyDescent="0.25">
      <c r="B187" s="2">
        <v>43700</v>
      </c>
      <c r="C187" s="3">
        <v>21967</v>
      </c>
    </row>
    <row r="188" spans="2:3" x14ac:dyDescent="0.25">
      <c r="B188" s="2">
        <v>42854</v>
      </c>
      <c r="C188" s="3">
        <v>27285</v>
      </c>
    </row>
    <row r="189" spans="2:3" x14ac:dyDescent="0.25">
      <c r="B189" s="2">
        <v>43502</v>
      </c>
      <c r="C189" s="3">
        <v>24550</v>
      </c>
    </row>
    <row r="190" spans="2:3" x14ac:dyDescent="0.25">
      <c r="B190" s="2">
        <v>42987</v>
      </c>
      <c r="C190" s="3">
        <v>28722</v>
      </c>
    </row>
    <row r="191" spans="2:3" x14ac:dyDescent="0.25">
      <c r="B191" s="2">
        <v>43345</v>
      </c>
      <c r="C191" s="3">
        <v>36278</v>
      </c>
    </row>
    <row r="192" spans="2:3" x14ac:dyDescent="0.25">
      <c r="B192" s="2">
        <v>42771</v>
      </c>
      <c r="C192" s="3">
        <v>47981</v>
      </c>
    </row>
    <row r="193" spans="2:3" x14ac:dyDescent="0.25">
      <c r="B193" s="2">
        <v>44162</v>
      </c>
      <c r="C193" s="3">
        <v>41525</v>
      </c>
    </row>
    <row r="194" spans="2:3" x14ac:dyDescent="0.25">
      <c r="B194" s="2">
        <v>43720</v>
      </c>
      <c r="C194" s="3">
        <v>18761</v>
      </c>
    </row>
    <row r="195" spans="2:3" x14ac:dyDescent="0.25">
      <c r="B195" s="2">
        <v>43800</v>
      </c>
      <c r="C195" s="3">
        <v>23666</v>
      </c>
    </row>
    <row r="196" spans="2:3" x14ac:dyDescent="0.25">
      <c r="B196" s="2">
        <v>42833</v>
      </c>
      <c r="C196" s="3">
        <v>43405</v>
      </c>
    </row>
    <row r="197" spans="2:3" x14ac:dyDescent="0.25">
      <c r="B197" s="2">
        <v>43195</v>
      </c>
      <c r="C197" s="3">
        <v>29087</v>
      </c>
    </row>
    <row r="198" spans="2:3" x14ac:dyDescent="0.25">
      <c r="B198" s="2">
        <v>43086</v>
      </c>
      <c r="C198" s="3">
        <v>34223</v>
      </c>
    </row>
    <row r="199" spans="2:3" x14ac:dyDescent="0.25">
      <c r="B199" s="2">
        <v>43709</v>
      </c>
      <c r="C199" s="3">
        <v>45128</v>
      </c>
    </row>
    <row r="200" spans="2:3" x14ac:dyDescent="0.25">
      <c r="B200" s="2">
        <v>42869</v>
      </c>
      <c r="C200" s="3">
        <v>44719</v>
      </c>
    </row>
    <row r="201" spans="2:3" x14ac:dyDescent="0.25">
      <c r="B201" s="2">
        <v>43178</v>
      </c>
      <c r="C201" s="3">
        <v>32733</v>
      </c>
    </row>
    <row r="202" spans="2:3" x14ac:dyDescent="0.25">
      <c r="B202" s="2">
        <v>43991</v>
      </c>
      <c r="C202" s="3">
        <v>8482</v>
      </c>
    </row>
    <row r="203" spans="2:3" x14ac:dyDescent="0.25">
      <c r="B203" s="2">
        <v>43232</v>
      </c>
      <c r="C203" s="3">
        <v>28071</v>
      </c>
    </row>
    <row r="204" spans="2:3" x14ac:dyDescent="0.25">
      <c r="B204" s="2">
        <v>43543</v>
      </c>
      <c r="C204" s="3">
        <v>46335</v>
      </c>
    </row>
    <row r="205" spans="2:3" x14ac:dyDescent="0.25">
      <c r="B205" s="2">
        <v>44193</v>
      </c>
      <c r="C205" s="3">
        <v>1280</v>
      </c>
    </row>
    <row r="206" spans="2:3" x14ac:dyDescent="0.25">
      <c r="B206" s="2">
        <v>42947</v>
      </c>
      <c r="C206" s="3">
        <v>4464</v>
      </c>
    </row>
    <row r="207" spans="2:3" x14ac:dyDescent="0.25">
      <c r="B207" s="2">
        <v>43058</v>
      </c>
      <c r="C207" s="3">
        <v>14134</v>
      </c>
    </row>
    <row r="208" spans="2:3" x14ac:dyDescent="0.25">
      <c r="B208" s="2">
        <v>43504</v>
      </c>
      <c r="C208" s="3">
        <v>15235</v>
      </c>
    </row>
    <row r="209" spans="2:3" x14ac:dyDescent="0.25">
      <c r="B209" s="2">
        <v>43506</v>
      </c>
      <c r="C209" s="3">
        <v>46636</v>
      </c>
    </row>
    <row r="210" spans="2:3" x14ac:dyDescent="0.25">
      <c r="B210" s="2">
        <v>43277</v>
      </c>
      <c r="C210" s="3">
        <v>44120</v>
      </c>
    </row>
    <row r="211" spans="2:3" x14ac:dyDescent="0.25">
      <c r="B211" s="2">
        <v>44019</v>
      </c>
      <c r="C211" s="3">
        <v>33281</v>
      </c>
    </row>
    <row r="212" spans="2:3" x14ac:dyDescent="0.25">
      <c r="B212" s="2">
        <v>42807</v>
      </c>
      <c r="C212" s="3">
        <v>33505</v>
      </c>
    </row>
    <row r="213" spans="2:3" x14ac:dyDescent="0.25">
      <c r="B213" s="2">
        <v>43663</v>
      </c>
      <c r="C213" s="3">
        <v>49850</v>
      </c>
    </row>
    <row r="214" spans="2:3" x14ac:dyDescent="0.25">
      <c r="B214" s="2">
        <v>43942</v>
      </c>
      <c r="C214" s="3">
        <v>37871</v>
      </c>
    </row>
    <row r="215" spans="2:3" x14ac:dyDescent="0.25">
      <c r="B215" s="2">
        <v>43683</v>
      </c>
      <c r="C215" s="3">
        <v>39539</v>
      </c>
    </row>
    <row r="216" spans="2:3" x14ac:dyDescent="0.25">
      <c r="B216" s="2">
        <v>43987</v>
      </c>
      <c r="C216" s="3">
        <v>23591</v>
      </c>
    </row>
    <row r="217" spans="2:3" x14ac:dyDescent="0.25">
      <c r="B217" s="2">
        <v>43666</v>
      </c>
      <c r="C217" s="3">
        <v>23788</v>
      </c>
    </row>
    <row r="218" spans="2:3" x14ac:dyDescent="0.25">
      <c r="B218" s="2">
        <v>44165</v>
      </c>
      <c r="C218" s="3">
        <v>1647</v>
      </c>
    </row>
    <row r="219" spans="2:3" x14ac:dyDescent="0.25">
      <c r="B219" s="2">
        <v>42851</v>
      </c>
      <c r="C219" s="3">
        <v>21982</v>
      </c>
    </row>
    <row r="220" spans="2:3" x14ac:dyDescent="0.25">
      <c r="B220" s="2">
        <v>43565</v>
      </c>
      <c r="C220" s="3">
        <v>45180</v>
      </c>
    </row>
    <row r="221" spans="2:3" x14ac:dyDescent="0.25">
      <c r="B221" s="2">
        <v>43293</v>
      </c>
      <c r="C221" s="3">
        <v>29809</v>
      </c>
    </row>
    <row r="222" spans="2:3" x14ac:dyDescent="0.25">
      <c r="B222" s="2">
        <v>43173</v>
      </c>
      <c r="C222" s="3">
        <v>28906</v>
      </c>
    </row>
    <row r="223" spans="2:3" x14ac:dyDescent="0.25">
      <c r="B223" s="2">
        <v>42928</v>
      </c>
      <c r="C223" s="3">
        <v>14143</v>
      </c>
    </row>
    <row r="224" spans="2:3" x14ac:dyDescent="0.25">
      <c r="B224" s="2">
        <v>43319</v>
      </c>
      <c r="C224" s="3">
        <v>47011</v>
      </c>
    </row>
    <row r="225" spans="2:3" x14ac:dyDescent="0.25">
      <c r="B225" s="2">
        <v>43833</v>
      </c>
      <c r="C225" s="3">
        <v>7732</v>
      </c>
    </row>
    <row r="226" spans="2:3" x14ac:dyDescent="0.25">
      <c r="B226" s="2">
        <v>43210</v>
      </c>
      <c r="C226" s="3">
        <v>38965</v>
      </c>
    </row>
    <row r="227" spans="2:3" x14ac:dyDescent="0.25">
      <c r="B227" s="2">
        <v>43845</v>
      </c>
      <c r="C227" s="3">
        <v>48458</v>
      </c>
    </row>
    <row r="228" spans="2:3" x14ac:dyDescent="0.25">
      <c r="B228" s="2">
        <v>43857</v>
      </c>
      <c r="C228" s="3">
        <v>47896</v>
      </c>
    </row>
    <row r="229" spans="2:3" x14ac:dyDescent="0.25">
      <c r="B229" s="2">
        <v>43163</v>
      </c>
      <c r="C229" s="3">
        <v>11596</v>
      </c>
    </row>
    <row r="230" spans="2:3" x14ac:dyDescent="0.25">
      <c r="B230" s="2">
        <v>43989</v>
      </c>
      <c r="C230" s="3">
        <v>48341</v>
      </c>
    </row>
    <row r="231" spans="2:3" x14ac:dyDescent="0.25">
      <c r="B231" s="2">
        <v>42787</v>
      </c>
      <c r="C231" s="3">
        <v>8489</v>
      </c>
    </row>
    <row r="232" spans="2:3" x14ac:dyDescent="0.25">
      <c r="B232" s="2">
        <v>43146</v>
      </c>
      <c r="C232" s="3">
        <v>39344</v>
      </c>
    </row>
    <row r="233" spans="2:3" x14ac:dyDescent="0.25">
      <c r="B233" s="2">
        <v>43752</v>
      </c>
      <c r="C233" s="3">
        <v>28443</v>
      </c>
    </row>
    <row r="234" spans="2:3" x14ac:dyDescent="0.25">
      <c r="B234" s="2">
        <v>43241</v>
      </c>
      <c r="C234" s="3">
        <v>41870</v>
      </c>
    </row>
    <row r="235" spans="2:3" x14ac:dyDescent="0.25">
      <c r="B235" s="2">
        <v>44061</v>
      </c>
      <c r="C235" s="3">
        <v>19065</v>
      </c>
    </row>
    <row r="236" spans="2:3" x14ac:dyDescent="0.25">
      <c r="B236" s="2">
        <v>44026</v>
      </c>
      <c r="C236" s="3">
        <v>25500</v>
      </c>
    </row>
    <row r="237" spans="2:3" x14ac:dyDescent="0.25">
      <c r="B237" s="2">
        <v>43185</v>
      </c>
      <c r="C237" s="3">
        <v>41197</v>
      </c>
    </row>
    <row r="238" spans="2:3" x14ac:dyDescent="0.25">
      <c r="B238" s="2">
        <v>43867</v>
      </c>
      <c r="C238" s="3">
        <v>33059</v>
      </c>
    </row>
    <row r="239" spans="2:3" x14ac:dyDescent="0.25">
      <c r="B239" s="2">
        <v>44159</v>
      </c>
      <c r="C239" s="3">
        <v>49186</v>
      </c>
    </row>
    <row r="240" spans="2:3" x14ac:dyDescent="0.25">
      <c r="B240" s="2">
        <v>44101</v>
      </c>
      <c r="C240" s="3">
        <v>28447</v>
      </c>
    </row>
    <row r="241" spans="2:3" x14ac:dyDescent="0.25">
      <c r="B241" s="2">
        <v>43289</v>
      </c>
      <c r="C241" s="3">
        <v>38195</v>
      </c>
    </row>
    <row r="242" spans="2:3" x14ac:dyDescent="0.25">
      <c r="B242" s="2">
        <v>42790</v>
      </c>
      <c r="C242" s="3">
        <v>37286</v>
      </c>
    </row>
    <row r="243" spans="2:3" x14ac:dyDescent="0.25">
      <c r="B243" s="2">
        <v>43007</v>
      </c>
      <c r="C243" s="3">
        <v>16157</v>
      </c>
    </row>
    <row r="244" spans="2:3" x14ac:dyDescent="0.25">
      <c r="B244" s="2">
        <v>44179</v>
      </c>
      <c r="C244" s="3">
        <v>39341</v>
      </c>
    </row>
    <row r="245" spans="2:3" x14ac:dyDescent="0.25">
      <c r="B245" s="2">
        <v>44133</v>
      </c>
      <c r="C245" s="3">
        <v>45419</v>
      </c>
    </row>
    <row r="246" spans="2:3" x14ac:dyDescent="0.25">
      <c r="B246" s="2">
        <v>42738</v>
      </c>
      <c r="C246" s="3">
        <v>39885</v>
      </c>
    </row>
    <row r="247" spans="2:3" x14ac:dyDescent="0.25">
      <c r="B247" s="2">
        <v>43963</v>
      </c>
      <c r="C247" s="3">
        <v>42694</v>
      </c>
    </row>
    <row r="248" spans="2:3" x14ac:dyDescent="0.25">
      <c r="B248" s="2">
        <v>43906</v>
      </c>
      <c r="C248" s="3">
        <v>22151</v>
      </c>
    </row>
    <row r="249" spans="2:3" x14ac:dyDescent="0.25">
      <c r="B249" s="2">
        <v>43804</v>
      </c>
      <c r="C249" s="3">
        <v>46812</v>
      </c>
    </row>
    <row r="250" spans="2:3" x14ac:dyDescent="0.25">
      <c r="B250" s="2">
        <v>42736</v>
      </c>
      <c r="C250" s="3">
        <v>16434</v>
      </c>
    </row>
  </sheetData>
  <hyperlinks>
    <hyperlink ref="K5" r:id="rId1" xr:uid="{CDA48AF3-F2B1-43C7-986C-E1130DA4F1F3}"/>
    <hyperlink ref="K6" r:id="rId2" xr:uid="{93803676-C3C5-48E7-9B37-5036C48BB608}"/>
    <hyperlink ref="K7" r:id="rId3" xr:uid="{0EEB30C6-EE6C-4E11-98CC-EE741BF73CC6}"/>
    <hyperlink ref="K8" r:id="rId4" xr:uid="{08118C05-CE78-430D-853C-1687CC9E2726}"/>
    <hyperlink ref="K4" r:id="rId5" xr:uid="{2FA3A450-C4A4-4526-BEEC-F899411E7A6C}"/>
  </hyperlinks>
  <pageMargins left="0.7" right="0.7" top="0.75" bottom="0.75" header="0.3" footer="0.3"/>
  <drawing r:id="rId6"/>
  <legacyDrawing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BFCF-8A31-4F10-BEEF-CA7A85FFA111}">
  <sheetPr>
    <tabColor theme="9" tint="-0.249977111117893"/>
  </sheetPr>
  <dimension ref="B2:H49"/>
  <sheetViews>
    <sheetView showGridLines="0" workbookViewId="0">
      <selection activeCell="B4" sqref="B4"/>
    </sheetView>
  </sheetViews>
  <sheetFormatPr defaultRowHeight="15" x14ac:dyDescent="0.25"/>
  <cols>
    <col min="1" max="1" width="3.7109375" customWidth="1"/>
    <col min="2" max="2" width="19.140625" customWidth="1"/>
    <col min="7" max="7" width="20.7109375" customWidth="1"/>
  </cols>
  <sheetData>
    <row r="2" spans="2:8" ht="18" x14ac:dyDescent="0.25">
      <c r="B2" s="19" t="s">
        <v>60</v>
      </c>
    </row>
    <row r="4" spans="2:8" x14ac:dyDescent="0.25">
      <c r="B4" t="s">
        <v>13</v>
      </c>
      <c r="C4" t="s">
        <v>14</v>
      </c>
      <c r="D4" t="s">
        <v>89</v>
      </c>
      <c r="F4" s="7" t="s">
        <v>59</v>
      </c>
      <c r="G4" s="7" t="s">
        <v>13</v>
      </c>
      <c r="H4" s="7" t="s">
        <v>14</v>
      </c>
    </row>
    <row r="5" spans="2:8" x14ac:dyDescent="0.25">
      <c r="B5" t="s">
        <v>42</v>
      </c>
      <c r="C5">
        <v>456</v>
      </c>
      <c r="D5">
        <f>_xlfn.RANK.EQ(DataEurovision[[#This Row],[Points]],DataEurovision[Points],0)+COUNTIF($C$5:C5,DataEurovision[[#This Row],[Points]])-1</f>
        <v>29</v>
      </c>
      <c r="F5" cm="1">
        <f t="array" ref="F5:F49">_xlfn.SEQUENCE(COUNTA(DataEurovision[Country]),1)</f>
        <v>1</v>
      </c>
      <c r="G5" t="str" cm="1">
        <f t="array" ref="G5:G49">INDEX(DataEurovision[Country],MATCH(_xlfn.ANCHORARRAY(F5),DataEurovision[Rank],0),1)</f>
        <v>United Kingdom</v>
      </c>
      <c r="H5" cm="1">
        <f t="array" ref="H5:H49">LARGE(DataEurovision[Points],_xlfn.ANCHORARRAY(F5))</f>
        <v>1020</v>
      </c>
    </row>
    <row r="6" spans="2:8" x14ac:dyDescent="0.25">
      <c r="B6" t="s">
        <v>53</v>
      </c>
      <c r="C6">
        <v>456</v>
      </c>
      <c r="D6">
        <f>_xlfn.RANK.EQ(DataEurovision[[#This Row],[Points]],DataEurovision[Points],0)+COUNTIF($C$5:C6,DataEurovision[[#This Row],[Points]])-1</f>
        <v>30</v>
      </c>
      <c r="F6">
        <v>2</v>
      </c>
      <c r="G6" t="str">
        <v>Netherlands</v>
      </c>
      <c r="H6">
        <v>998</v>
      </c>
    </row>
    <row r="7" spans="2:8" x14ac:dyDescent="0.25">
      <c r="B7" t="s">
        <v>33</v>
      </c>
      <c r="C7">
        <v>139</v>
      </c>
      <c r="D7">
        <f>_xlfn.RANK.EQ(DataEurovision[[#This Row],[Points]],DataEurovision[Points],0)+COUNTIF($C$5:C7,DataEurovision[[#This Row],[Points]])-1</f>
        <v>43</v>
      </c>
      <c r="F7">
        <v>3</v>
      </c>
      <c r="G7" t="str">
        <v>Portugal</v>
      </c>
      <c r="H7">
        <v>972</v>
      </c>
    </row>
    <row r="8" spans="2:8" x14ac:dyDescent="0.25">
      <c r="B8" t="s">
        <v>61</v>
      </c>
      <c r="C8">
        <v>345</v>
      </c>
      <c r="D8">
        <f>_xlfn.RANK.EQ(DataEurovision[[#This Row],[Points]],DataEurovision[Points],0)+COUNTIF($C$5:C8,DataEurovision[[#This Row],[Points]])-1</f>
        <v>35</v>
      </c>
      <c r="F8">
        <v>4</v>
      </c>
      <c r="G8" t="str">
        <v>Germany</v>
      </c>
      <c r="H8">
        <v>963</v>
      </c>
    </row>
    <row r="9" spans="2:8" x14ac:dyDescent="0.25">
      <c r="B9" t="s">
        <v>47</v>
      </c>
      <c r="C9">
        <v>253</v>
      </c>
      <c r="D9">
        <f>_xlfn.RANK.EQ(DataEurovision[[#This Row],[Points]],DataEurovision[Points],0)+COUNTIF($C$5:C9,DataEurovision[[#This Row],[Points]])-1</f>
        <v>38</v>
      </c>
      <c r="F9">
        <v>5</v>
      </c>
      <c r="G9" t="str">
        <v>Estonia</v>
      </c>
      <c r="H9">
        <v>962</v>
      </c>
    </row>
    <row r="10" spans="2:8" x14ac:dyDescent="0.25">
      <c r="B10" t="s">
        <v>20</v>
      </c>
      <c r="C10">
        <v>832</v>
      </c>
      <c r="D10">
        <f>_xlfn.RANK.EQ(DataEurovision[[#This Row],[Points]],DataEurovision[Points],0)+COUNTIF($C$5:C10,DataEurovision[[#This Row],[Points]])-1</f>
        <v>12</v>
      </c>
      <c r="F10">
        <v>6</v>
      </c>
      <c r="G10" t="str">
        <v>Serbia</v>
      </c>
      <c r="H10">
        <v>952</v>
      </c>
    </row>
    <row r="11" spans="2:8" x14ac:dyDescent="0.25">
      <c r="B11" t="s">
        <v>58</v>
      </c>
      <c r="C11">
        <v>619</v>
      </c>
      <c r="D11">
        <f>_xlfn.RANK.EQ(DataEurovision[[#This Row],[Points]],DataEurovision[Points],0)+COUNTIF($C$5:C11,DataEurovision[[#This Row],[Points]])-1</f>
        <v>21</v>
      </c>
      <c r="F11">
        <v>7</v>
      </c>
      <c r="G11" t="str">
        <v>Latvia</v>
      </c>
      <c r="H11">
        <v>945</v>
      </c>
    </row>
    <row r="12" spans="2:8" x14ac:dyDescent="0.25">
      <c r="B12" t="s">
        <v>30</v>
      </c>
      <c r="C12">
        <v>167</v>
      </c>
      <c r="D12">
        <f>_xlfn.RANK.EQ(DataEurovision[[#This Row],[Points]],DataEurovision[Points],0)+COUNTIF($C$5:C12,DataEurovision[[#This Row],[Points]])-1</f>
        <v>41</v>
      </c>
      <c r="F12">
        <v>8</v>
      </c>
      <c r="G12" t="str">
        <v>Italy</v>
      </c>
      <c r="H12">
        <v>928</v>
      </c>
    </row>
    <row r="13" spans="2:8" x14ac:dyDescent="0.25">
      <c r="B13" t="s">
        <v>43</v>
      </c>
      <c r="C13">
        <v>563</v>
      </c>
      <c r="D13">
        <f>_xlfn.RANK.EQ(DataEurovision[[#This Row],[Points]],DataEurovision[Points],0)+COUNTIF($C$5:C13,DataEurovision[[#This Row],[Points]])-1</f>
        <v>23</v>
      </c>
      <c r="F13">
        <v>9</v>
      </c>
      <c r="G13" t="str">
        <v>Switzerland</v>
      </c>
      <c r="H13">
        <v>914</v>
      </c>
    </row>
    <row r="14" spans="2:8" x14ac:dyDescent="0.25">
      <c r="B14" t="s">
        <v>36</v>
      </c>
      <c r="C14">
        <v>546</v>
      </c>
      <c r="D14">
        <f>_xlfn.RANK.EQ(DataEurovision[[#This Row],[Points]],DataEurovision[Points],0)+COUNTIF($C$5:C14,DataEurovision[[#This Row],[Points]])-1</f>
        <v>24</v>
      </c>
      <c r="F14">
        <v>10</v>
      </c>
      <c r="G14" t="str">
        <v>Slovakia</v>
      </c>
      <c r="H14">
        <v>875</v>
      </c>
    </row>
    <row r="15" spans="2:8" x14ac:dyDescent="0.25">
      <c r="B15" t="s">
        <v>24</v>
      </c>
      <c r="C15">
        <v>807</v>
      </c>
      <c r="D15">
        <f>_xlfn.RANK.EQ(DataEurovision[[#This Row],[Points]],DataEurovision[Points],0)+COUNTIF($C$5:C15,DataEurovision[[#This Row],[Points]])-1</f>
        <v>13</v>
      </c>
      <c r="F15">
        <v>11</v>
      </c>
      <c r="G15" t="str">
        <v>Monaco</v>
      </c>
      <c r="H15">
        <v>863</v>
      </c>
    </row>
    <row r="16" spans="2:8" x14ac:dyDescent="0.25">
      <c r="B16" t="s">
        <v>45</v>
      </c>
      <c r="C16">
        <v>962</v>
      </c>
      <c r="D16">
        <f>_xlfn.RANK.EQ(DataEurovision[[#This Row],[Points]],DataEurovision[Points],0)+COUNTIF($C$5:C16,DataEurovision[[#This Row],[Points]])-1</f>
        <v>5</v>
      </c>
      <c r="F16">
        <v>12</v>
      </c>
      <c r="G16" t="str">
        <v>Belgium</v>
      </c>
      <c r="H16">
        <v>832</v>
      </c>
    </row>
    <row r="17" spans="2:8" x14ac:dyDescent="0.25">
      <c r="B17" t="s">
        <v>22</v>
      </c>
      <c r="C17">
        <v>147</v>
      </c>
      <c r="D17">
        <f>_xlfn.RANK.EQ(DataEurovision[[#This Row],[Points]],DataEurovision[Points],0)+COUNTIF($C$5:C17,DataEurovision[[#This Row],[Points]])-1</f>
        <v>42</v>
      </c>
      <c r="F17">
        <v>13</v>
      </c>
      <c r="G17" t="str">
        <v>Denmark</v>
      </c>
      <c r="H17">
        <v>807</v>
      </c>
    </row>
    <row r="18" spans="2:8" x14ac:dyDescent="0.25">
      <c r="B18" t="s">
        <v>16</v>
      </c>
      <c r="C18">
        <v>567</v>
      </c>
      <c r="D18">
        <f>_xlfn.RANK.EQ(DataEurovision[[#This Row],[Points]],DataEurovision[Points],0)+COUNTIF($C$5:C18,DataEurovision[[#This Row],[Points]])-1</f>
        <v>22</v>
      </c>
      <c r="F18">
        <v>14</v>
      </c>
      <c r="G18" t="str">
        <v>San Marino</v>
      </c>
      <c r="H18">
        <v>801</v>
      </c>
    </row>
    <row r="19" spans="2:8" x14ac:dyDescent="0.25">
      <c r="B19" t="s">
        <v>35</v>
      </c>
      <c r="C19">
        <v>963</v>
      </c>
      <c r="D19">
        <f>_xlfn.RANK.EQ(DataEurovision[[#This Row],[Points]],DataEurovision[Points],0)+COUNTIF($C$5:C19,DataEurovision[[#This Row],[Points]])-1</f>
        <v>4</v>
      </c>
      <c r="F19">
        <v>15</v>
      </c>
      <c r="G19" t="str">
        <v>Norway</v>
      </c>
      <c r="H19">
        <v>798</v>
      </c>
    </row>
    <row r="20" spans="2:8" x14ac:dyDescent="0.25">
      <c r="B20" t="s">
        <v>31</v>
      </c>
      <c r="C20">
        <v>521</v>
      </c>
      <c r="D20">
        <f>_xlfn.RANK.EQ(DataEurovision[[#This Row],[Points]],DataEurovision[Points],0)+COUNTIF($C$5:C20,DataEurovision[[#This Row],[Points]])-1</f>
        <v>25</v>
      </c>
      <c r="F20">
        <v>16</v>
      </c>
      <c r="G20" t="str">
        <v>Iceland</v>
      </c>
      <c r="H20">
        <v>774</v>
      </c>
    </row>
    <row r="21" spans="2:8" x14ac:dyDescent="0.25">
      <c r="B21" t="s">
        <v>39</v>
      </c>
      <c r="C21">
        <v>637</v>
      </c>
      <c r="D21">
        <f>_xlfn.RANK.EQ(DataEurovision[[#This Row],[Points]],DataEurovision[Points],0)+COUNTIF($C$5:C21,DataEurovision[[#This Row],[Points]])-1</f>
        <v>20</v>
      </c>
      <c r="F21">
        <v>17</v>
      </c>
      <c r="G21" t="str">
        <v>Malta</v>
      </c>
      <c r="H21">
        <v>666</v>
      </c>
    </row>
    <row r="22" spans="2:8" x14ac:dyDescent="0.25">
      <c r="B22" t="s">
        <v>38</v>
      </c>
      <c r="C22">
        <v>774</v>
      </c>
      <c r="D22">
        <f>_xlfn.RANK.EQ(DataEurovision[[#This Row],[Points]],DataEurovision[Points],0)+COUNTIF($C$5:C22,DataEurovision[[#This Row],[Points]])-1</f>
        <v>16</v>
      </c>
      <c r="F22">
        <v>18</v>
      </c>
      <c r="G22" t="str">
        <v>Ireland</v>
      </c>
      <c r="H22">
        <v>664</v>
      </c>
    </row>
    <row r="23" spans="2:8" x14ac:dyDescent="0.25">
      <c r="B23" t="s">
        <v>25</v>
      </c>
      <c r="C23">
        <v>664</v>
      </c>
      <c r="D23">
        <f>_xlfn.RANK.EQ(DataEurovision[[#This Row],[Points]],DataEurovision[Points],0)+COUNTIF($C$5:C23,DataEurovision[[#This Row],[Points]])-1</f>
        <v>18</v>
      </c>
      <c r="F23">
        <v>19</v>
      </c>
      <c r="G23" t="str">
        <v>Romania</v>
      </c>
      <c r="H23">
        <v>644</v>
      </c>
    </row>
    <row r="24" spans="2:8" x14ac:dyDescent="0.25">
      <c r="B24" t="s">
        <v>29</v>
      </c>
      <c r="C24">
        <v>125</v>
      </c>
      <c r="D24">
        <f>_xlfn.RANK.EQ(DataEurovision[[#This Row],[Points]],DataEurovision[Points],0)+COUNTIF($C$5:C24,DataEurovision[[#This Row],[Points]])-1</f>
        <v>44</v>
      </c>
      <c r="F24">
        <v>20</v>
      </c>
      <c r="G24" t="str">
        <v>Hungary</v>
      </c>
      <c r="H24">
        <v>637</v>
      </c>
    </row>
    <row r="25" spans="2:8" x14ac:dyDescent="0.25">
      <c r="B25" t="s">
        <v>26</v>
      </c>
      <c r="C25">
        <v>928</v>
      </c>
      <c r="D25">
        <f>_xlfn.RANK.EQ(DataEurovision[[#This Row],[Points]],DataEurovision[Points],0)+COUNTIF($C$5:C25,DataEurovision[[#This Row],[Points]])-1</f>
        <v>8</v>
      </c>
      <c r="F25">
        <v>21</v>
      </c>
      <c r="G25" t="str">
        <v>Bosnia &amp; Herzegovina</v>
      </c>
      <c r="H25">
        <v>619</v>
      </c>
    </row>
    <row r="26" spans="2:8" x14ac:dyDescent="0.25">
      <c r="B26" t="s">
        <v>56</v>
      </c>
      <c r="C26">
        <v>503</v>
      </c>
      <c r="D26">
        <f>_xlfn.RANK.EQ(DataEurovision[[#This Row],[Points]],DataEurovision[Points],0)+COUNTIF($C$5:C26,DataEurovision[[#This Row],[Points]])-1</f>
        <v>26</v>
      </c>
      <c r="F26">
        <v>22</v>
      </c>
      <c r="G26" t="str">
        <v>France</v>
      </c>
      <c r="H26">
        <v>567</v>
      </c>
    </row>
    <row r="27" spans="2:8" x14ac:dyDescent="0.25">
      <c r="B27" t="s">
        <v>54</v>
      </c>
      <c r="C27">
        <v>945</v>
      </c>
      <c r="D27">
        <f>_xlfn.RANK.EQ(DataEurovision[[#This Row],[Points]],DataEurovision[Points],0)+COUNTIF($C$5:C27,DataEurovision[[#This Row],[Points]])-1</f>
        <v>7</v>
      </c>
      <c r="F27">
        <v>23</v>
      </c>
      <c r="G27" t="str">
        <v>Cyprus</v>
      </c>
      <c r="H27">
        <v>563</v>
      </c>
    </row>
    <row r="28" spans="2:8" x14ac:dyDescent="0.25">
      <c r="B28" t="s">
        <v>50</v>
      </c>
      <c r="C28">
        <v>450</v>
      </c>
      <c r="D28">
        <f>_xlfn.RANK.EQ(DataEurovision[[#This Row],[Points]],DataEurovision[Points],0)+COUNTIF($C$5:C28,DataEurovision[[#This Row],[Points]])-1</f>
        <v>31</v>
      </c>
      <c r="F28">
        <v>24</v>
      </c>
      <c r="G28" t="str">
        <v>Czechia</v>
      </c>
      <c r="H28">
        <v>546</v>
      </c>
    </row>
    <row r="29" spans="2:8" x14ac:dyDescent="0.25">
      <c r="B29" t="s">
        <v>48</v>
      </c>
      <c r="C29">
        <v>278</v>
      </c>
      <c r="D29">
        <f>_xlfn.RANK.EQ(DataEurovision[[#This Row],[Points]],DataEurovision[Points],0)+COUNTIF($C$5:C29,DataEurovision[[#This Row],[Points]])-1</f>
        <v>37</v>
      </c>
      <c r="F29">
        <v>25</v>
      </c>
      <c r="G29" t="str">
        <v>Greece</v>
      </c>
      <c r="H29">
        <v>521</v>
      </c>
    </row>
    <row r="30" spans="2:8" x14ac:dyDescent="0.25">
      <c r="B30" t="s">
        <v>41</v>
      </c>
      <c r="C30">
        <v>323</v>
      </c>
      <c r="D30">
        <f>_xlfn.RANK.EQ(DataEurovision[[#This Row],[Points]],DataEurovision[Points],0)+COUNTIF($C$5:C30,DataEurovision[[#This Row],[Points]])-1</f>
        <v>36</v>
      </c>
      <c r="F30">
        <v>26</v>
      </c>
      <c r="G30" t="str">
        <v>Kosovo</v>
      </c>
      <c r="H30">
        <v>503</v>
      </c>
    </row>
    <row r="31" spans="2:8" x14ac:dyDescent="0.25">
      <c r="B31" t="s">
        <v>40</v>
      </c>
      <c r="C31">
        <v>666</v>
      </c>
      <c r="D31">
        <f>_xlfn.RANK.EQ(DataEurovision[[#This Row],[Points]],DataEurovision[Points],0)+COUNTIF($C$5:C31,DataEurovision[[#This Row],[Points]])-1</f>
        <v>17</v>
      </c>
      <c r="F31">
        <v>27</v>
      </c>
      <c r="G31" t="str">
        <v>Slovenia</v>
      </c>
      <c r="H31">
        <v>472</v>
      </c>
    </row>
    <row r="32" spans="2:8" x14ac:dyDescent="0.25">
      <c r="B32" t="s">
        <v>51</v>
      </c>
      <c r="C32">
        <v>247</v>
      </c>
      <c r="D32">
        <f>_xlfn.RANK.EQ(DataEurovision[[#This Row],[Points]],DataEurovision[Points],0)+COUNTIF($C$5:C32,DataEurovision[[#This Row],[Points]])-1</f>
        <v>39</v>
      </c>
      <c r="F32">
        <v>28</v>
      </c>
      <c r="G32" t="str">
        <v>Russia</v>
      </c>
      <c r="H32">
        <v>466</v>
      </c>
    </row>
    <row r="33" spans="2:8" x14ac:dyDescent="0.25">
      <c r="B33" t="s">
        <v>49</v>
      </c>
      <c r="C33">
        <v>863</v>
      </c>
      <c r="D33">
        <f>_xlfn.RANK.EQ(DataEurovision[[#This Row],[Points]],DataEurovision[Points],0)+COUNTIF($C$5:C33,DataEurovision[[#This Row],[Points]])-1</f>
        <v>11</v>
      </c>
      <c r="F33">
        <v>29</v>
      </c>
      <c r="G33" t="str">
        <v>Albania</v>
      </c>
      <c r="H33">
        <v>456</v>
      </c>
    </row>
    <row r="34" spans="2:8" x14ac:dyDescent="0.25">
      <c r="B34" t="s">
        <v>52</v>
      </c>
      <c r="C34">
        <v>405</v>
      </c>
      <c r="D34">
        <f>_xlfn.RANK.EQ(DataEurovision[[#This Row],[Points]],DataEurovision[Points],0)+COUNTIF($C$5:C34,DataEurovision[[#This Row],[Points]])-1</f>
        <v>33</v>
      </c>
      <c r="F34">
        <v>30</v>
      </c>
      <c r="G34" t="str">
        <v>Andorra</v>
      </c>
      <c r="H34">
        <v>456</v>
      </c>
    </row>
    <row r="35" spans="2:8" x14ac:dyDescent="0.25">
      <c r="B35" t="s">
        <v>17</v>
      </c>
      <c r="C35">
        <v>998</v>
      </c>
      <c r="D35">
        <f>_xlfn.RANK.EQ(DataEurovision[[#This Row],[Points]],DataEurovision[Points],0)+COUNTIF($C$5:C35,DataEurovision[[#This Row],[Points]])-1</f>
        <v>2</v>
      </c>
      <c r="F35">
        <v>31</v>
      </c>
      <c r="G35" t="str">
        <v>Liechtenstein</v>
      </c>
      <c r="H35">
        <v>450</v>
      </c>
    </row>
    <row r="36" spans="2:8" x14ac:dyDescent="0.25">
      <c r="B36" t="s">
        <v>55</v>
      </c>
      <c r="C36">
        <v>111</v>
      </c>
      <c r="D36">
        <f>_xlfn.RANK.EQ(DataEurovision[[#This Row],[Points]],DataEurovision[Points],0)+COUNTIF($C$5:C36,DataEurovision[[#This Row],[Points]])-1</f>
        <v>45</v>
      </c>
      <c r="F36">
        <v>32</v>
      </c>
      <c r="G36" t="str">
        <v>Sweden</v>
      </c>
      <c r="H36">
        <v>442</v>
      </c>
    </row>
    <row r="37" spans="2:8" x14ac:dyDescent="0.25">
      <c r="B37" t="s">
        <v>21</v>
      </c>
      <c r="C37">
        <v>798</v>
      </c>
      <c r="D37">
        <f>_xlfn.RANK.EQ(DataEurovision[[#This Row],[Points]],DataEurovision[Points],0)+COUNTIF($C$5:C37,DataEurovision[[#This Row],[Points]])-1</f>
        <v>15</v>
      </c>
      <c r="F37">
        <v>33</v>
      </c>
      <c r="G37" t="str">
        <v>Montenegro</v>
      </c>
      <c r="H37">
        <v>405</v>
      </c>
    </row>
    <row r="38" spans="2:8" x14ac:dyDescent="0.25">
      <c r="B38" t="s">
        <v>34</v>
      </c>
      <c r="C38">
        <v>367</v>
      </c>
      <c r="D38">
        <f>_xlfn.RANK.EQ(DataEurovision[[#This Row],[Points]],DataEurovision[Points],0)+COUNTIF($C$5:C38,DataEurovision[[#This Row],[Points]])-1</f>
        <v>34</v>
      </c>
      <c r="F38">
        <v>34</v>
      </c>
      <c r="G38" t="str">
        <v>Poland</v>
      </c>
      <c r="H38">
        <v>367</v>
      </c>
    </row>
    <row r="39" spans="2:8" x14ac:dyDescent="0.25">
      <c r="B39" t="s">
        <v>19</v>
      </c>
      <c r="C39">
        <v>972</v>
      </c>
      <c r="D39">
        <f>_xlfn.RANK.EQ(DataEurovision[[#This Row],[Points]],DataEurovision[Points],0)+COUNTIF($C$5:C39,DataEurovision[[#This Row],[Points]])-1</f>
        <v>3</v>
      </c>
      <c r="F39">
        <v>35</v>
      </c>
      <c r="G39" t="str">
        <v>Azerbaijan</v>
      </c>
      <c r="H39">
        <v>345</v>
      </c>
    </row>
    <row r="40" spans="2:8" x14ac:dyDescent="0.25">
      <c r="B40" t="s">
        <v>37</v>
      </c>
      <c r="C40">
        <v>644</v>
      </c>
      <c r="D40">
        <f>_xlfn.RANK.EQ(DataEurovision[[#This Row],[Points]],DataEurovision[Points],0)+COUNTIF($C$5:C40,DataEurovision[[#This Row],[Points]])-1</f>
        <v>19</v>
      </c>
      <c r="F40">
        <v>36</v>
      </c>
      <c r="G40" t="str">
        <v>Luxembourg</v>
      </c>
      <c r="H40">
        <v>323</v>
      </c>
    </row>
    <row r="41" spans="2:8" x14ac:dyDescent="0.25">
      <c r="B41" t="s">
        <v>28</v>
      </c>
      <c r="C41">
        <v>466</v>
      </c>
      <c r="D41">
        <f>_xlfn.RANK.EQ(DataEurovision[[#This Row],[Points]],DataEurovision[Points],0)+COUNTIF($C$5:C41,DataEurovision[[#This Row],[Points]])-1</f>
        <v>28</v>
      </c>
      <c r="F41">
        <v>37</v>
      </c>
      <c r="G41" t="str">
        <v>Lithuania</v>
      </c>
      <c r="H41">
        <v>278</v>
      </c>
    </row>
    <row r="42" spans="2:8" x14ac:dyDescent="0.25">
      <c r="B42" t="s">
        <v>57</v>
      </c>
      <c r="C42">
        <v>801</v>
      </c>
      <c r="D42">
        <f>_xlfn.RANK.EQ(DataEurovision[[#This Row],[Points]],DataEurovision[Points],0)+COUNTIF($C$5:C42,DataEurovision[[#This Row],[Points]])-1</f>
        <v>14</v>
      </c>
      <c r="F42">
        <v>38</v>
      </c>
      <c r="G42" t="str">
        <v>Belarus</v>
      </c>
      <c r="H42">
        <v>253</v>
      </c>
    </row>
    <row r="43" spans="2:8" x14ac:dyDescent="0.25">
      <c r="B43" t="s">
        <v>46</v>
      </c>
      <c r="C43">
        <v>952</v>
      </c>
      <c r="D43">
        <f>_xlfn.RANK.EQ(DataEurovision[[#This Row],[Points]],DataEurovision[Points],0)+COUNTIF($C$5:C43,DataEurovision[[#This Row],[Points]])-1</f>
        <v>6</v>
      </c>
      <c r="F43">
        <v>39</v>
      </c>
      <c r="G43" t="str">
        <v>Moldova</v>
      </c>
      <c r="H43">
        <v>247</v>
      </c>
    </row>
    <row r="44" spans="2:8" x14ac:dyDescent="0.25">
      <c r="B44" t="s">
        <v>44</v>
      </c>
      <c r="C44">
        <v>875</v>
      </c>
      <c r="D44">
        <f>_xlfn.RANK.EQ(DataEurovision[[#This Row],[Points]],DataEurovision[Points],0)+COUNTIF($C$5:C44,DataEurovision[[#This Row],[Points]])-1</f>
        <v>10</v>
      </c>
      <c r="F44">
        <v>40</v>
      </c>
      <c r="G44" t="str">
        <v>Spain</v>
      </c>
      <c r="H44">
        <v>194</v>
      </c>
    </row>
    <row r="45" spans="2:8" x14ac:dyDescent="0.25">
      <c r="B45" t="s">
        <v>27</v>
      </c>
      <c r="C45">
        <v>472</v>
      </c>
      <c r="D45">
        <f>_xlfn.RANK.EQ(DataEurovision[[#This Row],[Points]],DataEurovision[Points],0)+COUNTIF($C$5:C45,DataEurovision[[#This Row],[Points]])-1</f>
        <v>27</v>
      </c>
      <c r="F45">
        <v>41</v>
      </c>
      <c r="G45" t="str">
        <v>Bulgaria</v>
      </c>
      <c r="H45">
        <v>167</v>
      </c>
    </row>
    <row r="46" spans="2:8" x14ac:dyDescent="0.25">
      <c r="B46" t="s">
        <v>18</v>
      </c>
      <c r="C46">
        <v>194</v>
      </c>
      <c r="D46">
        <f>_xlfn.RANK.EQ(DataEurovision[[#This Row],[Points]],DataEurovision[Points],0)+COUNTIF($C$5:C46,DataEurovision[[#This Row],[Points]])-1</f>
        <v>40</v>
      </c>
      <c r="F46">
        <v>42</v>
      </c>
      <c r="G46" t="str">
        <v>Finland</v>
      </c>
      <c r="H46">
        <v>147</v>
      </c>
    </row>
    <row r="47" spans="2:8" x14ac:dyDescent="0.25">
      <c r="B47" t="s">
        <v>23</v>
      </c>
      <c r="C47">
        <v>442</v>
      </c>
      <c r="D47">
        <f>_xlfn.RANK.EQ(DataEurovision[[#This Row],[Points]],DataEurovision[Points],0)+COUNTIF($C$5:C47,DataEurovision[[#This Row],[Points]])-1</f>
        <v>32</v>
      </c>
      <c r="F47">
        <v>43</v>
      </c>
      <c r="G47" t="str">
        <v>Austria</v>
      </c>
      <c r="H47">
        <v>139</v>
      </c>
    </row>
    <row r="48" spans="2:8" x14ac:dyDescent="0.25">
      <c r="B48" t="s">
        <v>32</v>
      </c>
      <c r="C48">
        <v>914</v>
      </c>
      <c r="D48">
        <f>_xlfn.RANK.EQ(DataEurovision[[#This Row],[Points]],DataEurovision[Points],0)+COUNTIF($C$5:C48,DataEurovision[[#This Row],[Points]])-1</f>
        <v>9</v>
      </c>
      <c r="F48">
        <v>44</v>
      </c>
      <c r="G48" t="str">
        <v>Israel</v>
      </c>
      <c r="H48">
        <v>125</v>
      </c>
    </row>
    <row r="49" spans="2:8" x14ac:dyDescent="0.25">
      <c r="B49" t="s">
        <v>15</v>
      </c>
      <c r="C49">
        <v>1020</v>
      </c>
      <c r="D49">
        <f>_xlfn.RANK.EQ(DataEurovision[[#This Row],[Points]],DataEurovision[Points],0)+COUNTIF($C$5:C49,DataEurovision[[#This Row],[Points]])-1</f>
        <v>1</v>
      </c>
      <c r="F49">
        <v>45</v>
      </c>
      <c r="G49" t="str">
        <v>North Macedonia</v>
      </c>
      <c r="H49">
        <v>111</v>
      </c>
    </row>
  </sheetData>
  <sortState xmlns:xlrd2="http://schemas.microsoft.com/office/spreadsheetml/2017/richdata2" ref="B5:B48">
    <sortCondition ref="B5"/>
  </sortState>
  <pageMargins left="0.7" right="0.7" top="0.75" bottom="0.75" header="0.3" footer="0.3"/>
  <ignoredErrors>
    <ignoredError sqref="D6:D49" formulaRange="1"/>
  </ignoredErrors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9965-BD54-4527-A059-F964DF5BAE53}">
  <sheetPr>
    <tabColor theme="9" tint="-0.249977111117893"/>
  </sheetPr>
  <dimension ref="A2:D5004"/>
  <sheetViews>
    <sheetView showGridLines="0" tabSelected="1" workbookViewId="0">
      <selection activeCell="D5" sqref="D5"/>
    </sheetView>
  </sheetViews>
  <sheetFormatPr defaultRowHeight="15" x14ac:dyDescent="0.25"/>
  <cols>
    <col min="2" max="2" width="9.85546875" bestFit="1" customWidth="1"/>
    <col min="3" max="3" width="9.5703125" bestFit="1" customWidth="1"/>
    <col min="4" max="4" width="10.42578125" bestFit="1" customWidth="1"/>
  </cols>
  <sheetData>
    <row r="2" spans="1:4" ht="18" x14ac:dyDescent="0.25">
      <c r="B2" s="19" t="s">
        <v>96</v>
      </c>
    </row>
    <row r="4" spans="1:4" x14ac:dyDescent="0.25">
      <c r="A4" s="20" t="s">
        <v>91</v>
      </c>
      <c r="B4" s="20" t="s">
        <v>1</v>
      </c>
      <c r="C4" s="20" t="s">
        <v>94</v>
      </c>
      <c r="D4" s="20" t="s">
        <v>95</v>
      </c>
    </row>
    <row r="5" spans="1:4" x14ac:dyDescent="0.25">
      <c r="A5" cm="1">
        <f t="array" ref="A5:A5004">_xlfn.SEQUENCE(5000,1,1,1)</f>
        <v>1</v>
      </c>
      <c r="B5" s="1" cm="1">
        <f t="array" aca="1" ref="B5:B5004" ca="1">_xlfn.RANDARRAY(COUNTA(A:A)-1,1,DATE(2017,1,1),DATE(2020,12,31),1)</f>
        <v>43502</v>
      </c>
      <c r="C5" t="str" cm="1">
        <f t="array" aca="1" ref="C5:C5004" ca="1">CHOOSE(_xlfn.RANDARRAY(COUNTA(A:A)-1,1,1,4,1),"video","audio","computer","other")</f>
        <v>other</v>
      </c>
      <c r="D5" s="21" cm="1">
        <f t="array" aca="1" ref="D5:D5004" ca="1">ROUND(_xlfn.RANDARRAY(COUNTA(A:A)-1,1,500,10000,0),2)</f>
        <v>4912</v>
      </c>
    </row>
    <row r="6" spans="1:4" x14ac:dyDescent="0.25">
      <c r="A6">
        <v>2</v>
      </c>
      <c r="B6" s="1">
        <f ca="1"/>
        <v>43979</v>
      </c>
      <c r="C6" t="str">
        <f ca="1"/>
        <v>computer</v>
      </c>
      <c r="D6" s="21">
        <f ca="1"/>
        <v>2502.91</v>
      </c>
    </row>
    <row r="7" spans="1:4" x14ac:dyDescent="0.25">
      <c r="A7">
        <v>3</v>
      </c>
      <c r="B7" s="1">
        <f ca="1"/>
        <v>42791</v>
      </c>
      <c r="C7" t="str">
        <f ca="1"/>
        <v>video</v>
      </c>
      <c r="D7" s="21">
        <f ca="1"/>
        <v>6941.78</v>
      </c>
    </row>
    <row r="8" spans="1:4" x14ac:dyDescent="0.25">
      <c r="A8">
        <v>4</v>
      </c>
      <c r="B8" s="1">
        <f ca="1"/>
        <v>43194</v>
      </c>
      <c r="C8" t="str">
        <f ca="1"/>
        <v>video</v>
      </c>
      <c r="D8" s="21">
        <f ca="1"/>
        <v>994.88</v>
      </c>
    </row>
    <row r="9" spans="1:4" x14ac:dyDescent="0.25">
      <c r="A9">
        <v>5</v>
      </c>
      <c r="B9" s="1">
        <f ca="1"/>
        <v>43554</v>
      </c>
      <c r="C9" t="str">
        <f ca="1"/>
        <v>video</v>
      </c>
      <c r="D9" s="21">
        <f ca="1"/>
        <v>4688.45</v>
      </c>
    </row>
    <row r="10" spans="1:4" x14ac:dyDescent="0.25">
      <c r="A10">
        <v>6</v>
      </c>
      <c r="B10" s="1">
        <f ca="1"/>
        <v>43548</v>
      </c>
      <c r="C10" t="str">
        <f ca="1"/>
        <v>computer</v>
      </c>
      <c r="D10" s="21">
        <f ca="1"/>
        <v>1352.39</v>
      </c>
    </row>
    <row r="11" spans="1:4" x14ac:dyDescent="0.25">
      <c r="A11">
        <v>7</v>
      </c>
      <c r="B11" s="1">
        <f ca="1"/>
        <v>43453</v>
      </c>
      <c r="C11" t="str">
        <f ca="1"/>
        <v>computer</v>
      </c>
      <c r="D11" s="21">
        <f ca="1"/>
        <v>9133.5300000000007</v>
      </c>
    </row>
    <row r="12" spans="1:4" x14ac:dyDescent="0.25">
      <c r="A12">
        <v>8</v>
      </c>
      <c r="B12" s="1">
        <f ca="1"/>
        <v>43658</v>
      </c>
      <c r="C12" t="str">
        <f ca="1"/>
        <v>video</v>
      </c>
      <c r="D12" s="21">
        <f ca="1"/>
        <v>8038.07</v>
      </c>
    </row>
    <row r="13" spans="1:4" x14ac:dyDescent="0.25">
      <c r="A13">
        <v>9</v>
      </c>
      <c r="B13" s="1">
        <f ca="1"/>
        <v>42805</v>
      </c>
      <c r="C13" t="str">
        <f ca="1"/>
        <v>video</v>
      </c>
      <c r="D13" s="21">
        <f ca="1"/>
        <v>5029.05</v>
      </c>
    </row>
    <row r="14" spans="1:4" x14ac:dyDescent="0.25">
      <c r="A14">
        <v>10</v>
      </c>
      <c r="B14" s="1">
        <f ca="1"/>
        <v>43338</v>
      </c>
      <c r="C14" t="str">
        <f ca="1"/>
        <v>computer</v>
      </c>
      <c r="D14" s="21">
        <f ca="1"/>
        <v>7595.7</v>
      </c>
    </row>
    <row r="15" spans="1:4" x14ac:dyDescent="0.25">
      <c r="A15">
        <v>11</v>
      </c>
      <c r="B15" s="1">
        <f ca="1"/>
        <v>43491</v>
      </c>
      <c r="C15" t="str">
        <f ca="1"/>
        <v>audio</v>
      </c>
      <c r="D15" s="21">
        <f ca="1"/>
        <v>3981.78</v>
      </c>
    </row>
    <row r="16" spans="1:4" x14ac:dyDescent="0.25">
      <c r="A16">
        <v>12</v>
      </c>
      <c r="B16" s="1">
        <f ca="1"/>
        <v>42893</v>
      </c>
      <c r="C16" t="str">
        <f ca="1"/>
        <v>computer</v>
      </c>
      <c r="D16" s="21">
        <f ca="1"/>
        <v>5739.67</v>
      </c>
    </row>
    <row r="17" spans="1:4" x14ac:dyDescent="0.25">
      <c r="A17">
        <v>13</v>
      </c>
      <c r="B17" s="1">
        <f ca="1"/>
        <v>42746</v>
      </c>
      <c r="C17" t="str">
        <f ca="1"/>
        <v>computer</v>
      </c>
      <c r="D17" s="21">
        <f ca="1"/>
        <v>864.39</v>
      </c>
    </row>
    <row r="18" spans="1:4" x14ac:dyDescent="0.25">
      <c r="A18">
        <v>14</v>
      </c>
      <c r="B18" s="1">
        <f ca="1"/>
        <v>43845</v>
      </c>
      <c r="C18" t="str">
        <f ca="1"/>
        <v>computer</v>
      </c>
      <c r="D18" s="21">
        <f ca="1"/>
        <v>4096.1099999999997</v>
      </c>
    </row>
    <row r="19" spans="1:4" x14ac:dyDescent="0.25">
      <c r="A19">
        <v>15</v>
      </c>
      <c r="B19" s="1">
        <f ca="1"/>
        <v>42929</v>
      </c>
      <c r="C19" t="str">
        <f ca="1"/>
        <v>other</v>
      </c>
      <c r="D19" s="21">
        <f ca="1"/>
        <v>4464.2700000000004</v>
      </c>
    </row>
    <row r="20" spans="1:4" x14ac:dyDescent="0.25">
      <c r="A20">
        <v>16</v>
      </c>
      <c r="B20" s="1">
        <f ca="1"/>
        <v>43334</v>
      </c>
      <c r="C20" t="str">
        <f ca="1"/>
        <v>audio</v>
      </c>
      <c r="D20" s="21">
        <f ca="1"/>
        <v>7265.17</v>
      </c>
    </row>
    <row r="21" spans="1:4" x14ac:dyDescent="0.25">
      <c r="A21">
        <v>17</v>
      </c>
      <c r="B21" s="1">
        <f ca="1"/>
        <v>43781</v>
      </c>
      <c r="C21" t="str">
        <f ca="1"/>
        <v>computer</v>
      </c>
      <c r="D21" s="21">
        <f ca="1"/>
        <v>2254.21</v>
      </c>
    </row>
    <row r="22" spans="1:4" x14ac:dyDescent="0.25">
      <c r="A22">
        <v>18</v>
      </c>
      <c r="B22" s="1">
        <f ca="1"/>
        <v>43654</v>
      </c>
      <c r="C22" t="str">
        <f ca="1"/>
        <v>audio</v>
      </c>
      <c r="D22" s="21">
        <f ca="1"/>
        <v>4245.26</v>
      </c>
    </row>
    <row r="23" spans="1:4" x14ac:dyDescent="0.25">
      <c r="A23">
        <v>19</v>
      </c>
      <c r="B23" s="1">
        <f ca="1"/>
        <v>43962</v>
      </c>
      <c r="C23" t="str">
        <f ca="1"/>
        <v>video</v>
      </c>
      <c r="D23" s="21">
        <f ca="1"/>
        <v>5937.07</v>
      </c>
    </row>
    <row r="24" spans="1:4" x14ac:dyDescent="0.25">
      <c r="A24">
        <v>20</v>
      </c>
      <c r="B24" s="1">
        <f ca="1"/>
        <v>43010</v>
      </c>
      <c r="C24" t="str">
        <f ca="1"/>
        <v>computer</v>
      </c>
      <c r="D24" s="21">
        <f ca="1"/>
        <v>1493.42</v>
      </c>
    </row>
    <row r="25" spans="1:4" x14ac:dyDescent="0.25">
      <c r="A25">
        <v>21</v>
      </c>
      <c r="B25" s="1">
        <f ca="1"/>
        <v>44148</v>
      </c>
      <c r="C25" t="str">
        <f ca="1"/>
        <v>video</v>
      </c>
      <c r="D25" s="21">
        <f ca="1"/>
        <v>2400.0500000000002</v>
      </c>
    </row>
    <row r="26" spans="1:4" x14ac:dyDescent="0.25">
      <c r="A26">
        <v>22</v>
      </c>
      <c r="B26" s="1">
        <f ca="1"/>
        <v>42997</v>
      </c>
      <c r="C26" t="str">
        <f ca="1"/>
        <v>audio</v>
      </c>
      <c r="D26" s="21">
        <f ca="1"/>
        <v>7814.68</v>
      </c>
    </row>
    <row r="27" spans="1:4" x14ac:dyDescent="0.25">
      <c r="A27">
        <v>23</v>
      </c>
      <c r="B27" s="1">
        <f ca="1"/>
        <v>43550</v>
      </c>
      <c r="C27" t="str">
        <f ca="1"/>
        <v>other</v>
      </c>
      <c r="D27" s="21">
        <f ca="1"/>
        <v>855.56</v>
      </c>
    </row>
    <row r="28" spans="1:4" x14ac:dyDescent="0.25">
      <c r="A28">
        <v>24</v>
      </c>
      <c r="B28" s="1">
        <f ca="1"/>
        <v>44163</v>
      </c>
      <c r="C28" t="str">
        <f ca="1"/>
        <v>audio</v>
      </c>
      <c r="D28" s="21">
        <f ca="1"/>
        <v>8858.91</v>
      </c>
    </row>
    <row r="29" spans="1:4" x14ac:dyDescent="0.25">
      <c r="A29">
        <v>25</v>
      </c>
      <c r="B29" s="1">
        <f ca="1"/>
        <v>44044</v>
      </c>
      <c r="C29" t="str">
        <f ca="1"/>
        <v>other</v>
      </c>
      <c r="D29" s="21">
        <f ca="1"/>
        <v>4339.8</v>
      </c>
    </row>
    <row r="30" spans="1:4" x14ac:dyDescent="0.25">
      <c r="A30">
        <v>26</v>
      </c>
      <c r="B30" s="1">
        <f ca="1"/>
        <v>42911</v>
      </c>
      <c r="C30" t="str">
        <f ca="1"/>
        <v>other</v>
      </c>
      <c r="D30" s="21">
        <f ca="1"/>
        <v>4638.8</v>
      </c>
    </row>
    <row r="31" spans="1:4" x14ac:dyDescent="0.25">
      <c r="A31">
        <v>27</v>
      </c>
      <c r="B31" s="1">
        <f ca="1"/>
        <v>43658</v>
      </c>
      <c r="C31" t="str">
        <f ca="1"/>
        <v>computer</v>
      </c>
      <c r="D31" s="21">
        <f ca="1"/>
        <v>1233.24</v>
      </c>
    </row>
    <row r="32" spans="1:4" x14ac:dyDescent="0.25">
      <c r="A32">
        <v>28</v>
      </c>
      <c r="B32" s="1">
        <f ca="1"/>
        <v>43017</v>
      </c>
      <c r="C32" t="str">
        <f ca="1"/>
        <v>other</v>
      </c>
      <c r="D32" s="21">
        <f ca="1"/>
        <v>1809.12</v>
      </c>
    </row>
    <row r="33" spans="1:4" x14ac:dyDescent="0.25">
      <c r="A33">
        <v>29</v>
      </c>
      <c r="B33" s="1">
        <f ca="1"/>
        <v>43748</v>
      </c>
      <c r="C33" t="str">
        <f ca="1"/>
        <v>audio</v>
      </c>
      <c r="D33" s="21">
        <f ca="1"/>
        <v>5296.25</v>
      </c>
    </row>
    <row r="34" spans="1:4" x14ac:dyDescent="0.25">
      <c r="A34">
        <v>30</v>
      </c>
      <c r="B34" s="1">
        <f ca="1"/>
        <v>43189</v>
      </c>
      <c r="C34" t="str">
        <f ca="1"/>
        <v>other</v>
      </c>
      <c r="D34" s="21">
        <f ca="1"/>
        <v>7937.05</v>
      </c>
    </row>
    <row r="35" spans="1:4" x14ac:dyDescent="0.25">
      <c r="A35">
        <v>31</v>
      </c>
      <c r="B35" s="1">
        <f ca="1"/>
        <v>43035</v>
      </c>
      <c r="C35" t="str">
        <f ca="1"/>
        <v>other</v>
      </c>
      <c r="D35" s="21">
        <f ca="1"/>
        <v>6182.34</v>
      </c>
    </row>
    <row r="36" spans="1:4" x14ac:dyDescent="0.25">
      <c r="A36">
        <v>32</v>
      </c>
      <c r="B36" s="1">
        <f ca="1"/>
        <v>43549</v>
      </c>
      <c r="C36" t="str">
        <f ca="1"/>
        <v>audio</v>
      </c>
      <c r="D36" s="21">
        <f ca="1"/>
        <v>9087.31</v>
      </c>
    </row>
    <row r="37" spans="1:4" x14ac:dyDescent="0.25">
      <c r="A37">
        <v>33</v>
      </c>
      <c r="B37" s="1">
        <f ca="1"/>
        <v>43234</v>
      </c>
      <c r="C37" t="str">
        <f ca="1"/>
        <v>audio</v>
      </c>
      <c r="D37" s="21">
        <f ca="1"/>
        <v>1598.15</v>
      </c>
    </row>
    <row r="38" spans="1:4" x14ac:dyDescent="0.25">
      <c r="A38">
        <v>34</v>
      </c>
      <c r="B38" s="1">
        <f ca="1"/>
        <v>42995</v>
      </c>
      <c r="C38" t="str">
        <f ca="1"/>
        <v>video</v>
      </c>
      <c r="D38" s="21">
        <f ca="1"/>
        <v>5151.68</v>
      </c>
    </row>
    <row r="39" spans="1:4" x14ac:dyDescent="0.25">
      <c r="A39">
        <v>35</v>
      </c>
      <c r="B39" s="1">
        <f ca="1"/>
        <v>44116</v>
      </c>
      <c r="C39" t="str">
        <f ca="1"/>
        <v>audio</v>
      </c>
      <c r="D39" s="21">
        <f ca="1"/>
        <v>9696.89</v>
      </c>
    </row>
    <row r="40" spans="1:4" x14ac:dyDescent="0.25">
      <c r="A40">
        <v>36</v>
      </c>
      <c r="B40" s="1">
        <f ca="1"/>
        <v>43344</v>
      </c>
      <c r="C40" t="str">
        <f ca="1"/>
        <v>audio</v>
      </c>
      <c r="D40" s="21">
        <f ca="1"/>
        <v>7643.51</v>
      </c>
    </row>
    <row r="41" spans="1:4" x14ac:dyDescent="0.25">
      <c r="A41">
        <v>37</v>
      </c>
      <c r="B41" s="1">
        <f ca="1"/>
        <v>43294</v>
      </c>
      <c r="C41" t="str">
        <f ca="1"/>
        <v>video</v>
      </c>
      <c r="D41" s="21">
        <f ca="1"/>
        <v>9167.59</v>
      </c>
    </row>
    <row r="42" spans="1:4" x14ac:dyDescent="0.25">
      <c r="A42">
        <v>38</v>
      </c>
      <c r="B42" s="1">
        <f ca="1"/>
        <v>43495</v>
      </c>
      <c r="C42" t="str">
        <f ca="1"/>
        <v>other</v>
      </c>
      <c r="D42" s="21">
        <f ca="1"/>
        <v>6604.84</v>
      </c>
    </row>
    <row r="43" spans="1:4" x14ac:dyDescent="0.25">
      <c r="A43">
        <v>39</v>
      </c>
      <c r="B43" s="1">
        <f ca="1"/>
        <v>43258</v>
      </c>
      <c r="C43" t="str">
        <f ca="1"/>
        <v>computer</v>
      </c>
      <c r="D43" s="21">
        <f ca="1"/>
        <v>7895.02</v>
      </c>
    </row>
    <row r="44" spans="1:4" x14ac:dyDescent="0.25">
      <c r="A44">
        <v>40</v>
      </c>
      <c r="B44" s="1">
        <f ca="1"/>
        <v>43124</v>
      </c>
      <c r="C44" t="str">
        <f ca="1"/>
        <v>video</v>
      </c>
      <c r="D44" s="21">
        <f ca="1"/>
        <v>8194.0400000000009</v>
      </c>
    </row>
    <row r="45" spans="1:4" x14ac:dyDescent="0.25">
      <c r="A45">
        <v>41</v>
      </c>
      <c r="B45" s="1">
        <f ca="1"/>
        <v>43278</v>
      </c>
      <c r="C45" t="str">
        <f ca="1"/>
        <v>computer</v>
      </c>
      <c r="D45" s="21">
        <f ca="1"/>
        <v>6037</v>
      </c>
    </row>
    <row r="46" spans="1:4" x14ac:dyDescent="0.25">
      <c r="A46">
        <v>42</v>
      </c>
      <c r="B46" s="1">
        <f ca="1"/>
        <v>44129</v>
      </c>
      <c r="C46" t="str">
        <f ca="1"/>
        <v>video</v>
      </c>
      <c r="D46" s="21">
        <f ca="1"/>
        <v>922.09</v>
      </c>
    </row>
    <row r="47" spans="1:4" x14ac:dyDescent="0.25">
      <c r="A47">
        <v>43</v>
      </c>
      <c r="B47" s="1">
        <f ca="1"/>
        <v>42788</v>
      </c>
      <c r="C47" t="str">
        <f ca="1"/>
        <v>computer</v>
      </c>
      <c r="D47" s="21">
        <f ca="1"/>
        <v>8072.01</v>
      </c>
    </row>
    <row r="48" spans="1:4" x14ac:dyDescent="0.25">
      <c r="A48">
        <v>44</v>
      </c>
      <c r="B48" s="1">
        <f ca="1"/>
        <v>43551</v>
      </c>
      <c r="C48" t="str">
        <f ca="1"/>
        <v>computer</v>
      </c>
      <c r="D48" s="21">
        <f ca="1"/>
        <v>6599.82</v>
      </c>
    </row>
    <row r="49" spans="1:4" x14ac:dyDescent="0.25">
      <c r="A49">
        <v>45</v>
      </c>
      <c r="B49" s="1">
        <f ca="1"/>
        <v>44060</v>
      </c>
      <c r="C49" t="str">
        <f ca="1"/>
        <v>computer</v>
      </c>
      <c r="D49" s="21">
        <f ca="1"/>
        <v>3581.51</v>
      </c>
    </row>
    <row r="50" spans="1:4" x14ac:dyDescent="0.25">
      <c r="A50">
        <v>46</v>
      </c>
      <c r="B50" s="1">
        <f ca="1"/>
        <v>43673</v>
      </c>
      <c r="C50" t="str">
        <f ca="1"/>
        <v>other</v>
      </c>
      <c r="D50" s="21">
        <f ca="1"/>
        <v>2044.08</v>
      </c>
    </row>
    <row r="51" spans="1:4" x14ac:dyDescent="0.25">
      <c r="A51">
        <v>47</v>
      </c>
      <c r="B51" s="1">
        <f ca="1"/>
        <v>43506</v>
      </c>
      <c r="C51" t="str">
        <f ca="1"/>
        <v>audio</v>
      </c>
      <c r="D51" s="21">
        <f ca="1"/>
        <v>9654.18</v>
      </c>
    </row>
    <row r="52" spans="1:4" x14ac:dyDescent="0.25">
      <c r="A52">
        <v>48</v>
      </c>
      <c r="B52" s="1">
        <f ca="1"/>
        <v>43815</v>
      </c>
      <c r="C52" t="str">
        <f ca="1"/>
        <v>computer</v>
      </c>
      <c r="D52" s="21">
        <f ca="1"/>
        <v>3673.24</v>
      </c>
    </row>
    <row r="53" spans="1:4" x14ac:dyDescent="0.25">
      <c r="A53">
        <v>49</v>
      </c>
      <c r="B53" s="1">
        <f ca="1"/>
        <v>43580</v>
      </c>
      <c r="C53" t="str">
        <f ca="1"/>
        <v>computer</v>
      </c>
      <c r="D53" s="21">
        <f ca="1"/>
        <v>6056.81</v>
      </c>
    </row>
    <row r="54" spans="1:4" x14ac:dyDescent="0.25">
      <c r="A54">
        <v>50</v>
      </c>
      <c r="B54" s="1">
        <f ca="1"/>
        <v>43213</v>
      </c>
      <c r="C54" t="str">
        <f ca="1"/>
        <v>video</v>
      </c>
      <c r="D54" s="21">
        <f ca="1"/>
        <v>3588.6</v>
      </c>
    </row>
    <row r="55" spans="1:4" x14ac:dyDescent="0.25">
      <c r="A55">
        <v>51</v>
      </c>
      <c r="B55" s="1">
        <f ca="1"/>
        <v>43711</v>
      </c>
      <c r="C55" t="str">
        <f ca="1"/>
        <v>other</v>
      </c>
      <c r="D55" s="21">
        <f ca="1"/>
        <v>7314.94</v>
      </c>
    </row>
    <row r="56" spans="1:4" x14ac:dyDescent="0.25">
      <c r="A56">
        <v>52</v>
      </c>
      <c r="B56" s="1">
        <f ca="1"/>
        <v>43072</v>
      </c>
      <c r="C56" t="str">
        <f ca="1"/>
        <v>video</v>
      </c>
      <c r="D56" s="21">
        <f ca="1"/>
        <v>2349.87</v>
      </c>
    </row>
    <row r="57" spans="1:4" x14ac:dyDescent="0.25">
      <c r="A57">
        <v>53</v>
      </c>
      <c r="B57" s="1">
        <f ca="1"/>
        <v>43133</v>
      </c>
      <c r="C57" t="str">
        <f ca="1"/>
        <v>other</v>
      </c>
      <c r="D57" s="21">
        <f ca="1"/>
        <v>5768.23</v>
      </c>
    </row>
    <row r="58" spans="1:4" x14ac:dyDescent="0.25">
      <c r="A58">
        <v>54</v>
      </c>
      <c r="B58" s="1">
        <f ca="1"/>
        <v>42822</v>
      </c>
      <c r="C58" t="str">
        <f ca="1"/>
        <v>computer</v>
      </c>
      <c r="D58" s="21">
        <f ca="1"/>
        <v>9233.2900000000009</v>
      </c>
    </row>
    <row r="59" spans="1:4" x14ac:dyDescent="0.25">
      <c r="A59">
        <v>55</v>
      </c>
      <c r="B59" s="1">
        <f ca="1"/>
        <v>43530</v>
      </c>
      <c r="C59" t="str">
        <f ca="1"/>
        <v>other</v>
      </c>
      <c r="D59" s="21">
        <f ca="1"/>
        <v>9292.81</v>
      </c>
    </row>
    <row r="60" spans="1:4" x14ac:dyDescent="0.25">
      <c r="A60">
        <v>56</v>
      </c>
      <c r="B60" s="1">
        <f ca="1"/>
        <v>43576</v>
      </c>
      <c r="C60" t="str">
        <f ca="1"/>
        <v>other</v>
      </c>
      <c r="D60" s="21">
        <f ca="1"/>
        <v>4144.62</v>
      </c>
    </row>
    <row r="61" spans="1:4" x14ac:dyDescent="0.25">
      <c r="A61">
        <v>57</v>
      </c>
      <c r="B61" s="1">
        <f ca="1"/>
        <v>43222</v>
      </c>
      <c r="C61" t="str">
        <f ca="1"/>
        <v>video</v>
      </c>
      <c r="D61" s="21">
        <f ca="1"/>
        <v>6117.49</v>
      </c>
    </row>
    <row r="62" spans="1:4" x14ac:dyDescent="0.25">
      <c r="A62">
        <v>58</v>
      </c>
      <c r="B62" s="1">
        <f ca="1"/>
        <v>43415</v>
      </c>
      <c r="C62" t="str">
        <f ca="1"/>
        <v>other</v>
      </c>
      <c r="D62" s="21">
        <f ca="1"/>
        <v>8862.7099999999991</v>
      </c>
    </row>
    <row r="63" spans="1:4" x14ac:dyDescent="0.25">
      <c r="A63">
        <v>59</v>
      </c>
      <c r="B63" s="1">
        <f ca="1"/>
        <v>42826</v>
      </c>
      <c r="C63" t="str">
        <f ca="1"/>
        <v>audio</v>
      </c>
      <c r="D63" s="21">
        <f ca="1"/>
        <v>3897.83</v>
      </c>
    </row>
    <row r="64" spans="1:4" x14ac:dyDescent="0.25">
      <c r="A64">
        <v>60</v>
      </c>
      <c r="B64" s="1">
        <f ca="1"/>
        <v>43229</v>
      </c>
      <c r="C64" t="str">
        <f ca="1"/>
        <v>computer</v>
      </c>
      <c r="D64" s="21">
        <f ca="1"/>
        <v>6081.22</v>
      </c>
    </row>
    <row r="65" spans="1:4" x14ac:dyDescent="0.25">
      <c r="A65">
        <v>61</v>
      </c>
      <c r="B65" s="1">
        <f ca="1"/>
        <v>43861</v>
      </c>
      <c r="C65" t="str">
        <f ca="1"/>
        <v>audio</v>
      </c>
      <c r="D65" s="21">
        <f ca="1"/>
        <v>6648.22</v>
      </c>
    </row>
    <row r="66" spans="1:4" x14ac:dyDescent="0.25">
      <c r="A66">
        <v>62</v>
      </c>
      <c r="B66" s="1">
        <f ca="1"/>
        <v>44177</v>
      </c>
      <c r="C66" t="str">
        <f ca="1"/>
        <v>audio</v>
      </c>
      <c r="D66" s="21">
        <f ca="1"/>
        <v>1744.9</v>
      </c>
    </row>
    <row r="67" spans="1:4" x14ac:dyDescent="0.25">
      <c r="A67">
        <v>63</v>
      </c>
      <c r="B67" s="1">
        <f ca="1"/>
        <v>43990</v>
      </c>
      <c r="C67" t="str">
        <f ca="1"/>
        <v>other</v>
      </c>
      <c r="D67" s="21">
        <f ca="1"/>
        <v>7875.6</v>
      </c>
    </row>
    <row r="68" spans="1:4" x14ac:dyDescent="0.25">
      <c r="A68">
        <v>64</v>
      </c>
      <c r="B68" s="1">
        <f ca="1"/>
        <v>43255</v>
      </c>
      <c r="C68" t="str">
        <f ca="1"/>
        <v>computer</v>
      </c>
      <c r="D68" s="21">
        <f ca="1"/>
        <v>9350.1</v>
      </c>
    </row>
    <row r="69" spans="1:4" x14ac:dyDescent="0.25">
      <c r="A69">
        <v>65</v>
      </c>
      <c r="B69" s="1">
        <f ca="1"/>
        <v>43368</v>
      </c>
      <c r="C69" t="str">
        <f ca="1"/>
        <v>video</v>
      </c>
      <c r="D69" s="21">
        <f ca="1"/>
        <v>6329.75</v>
      </c>
    </row>
    <row r="70" spans="1:4" x14ac:dyDescent="0.25">
      <c r="A70">
        <v>66</v>
      </c>
      <c r="B70" s="1">
        <f ca="1"/>
        <v>43104</v>
      </c>
      <c r="C70" t="str">
        <f ca="1"/>
        <v>other</v>
      </c>
      <c r="D70" s="21">
        <f ca="1"/>
        <v>597.54</v>
      </c>
    </row>
    <row r="71" spans="1:4" x14ac:dyDescent="0.25">
      <c r="A71">
        <v>67</v>
      </c>
      <c r="B71" s="1">
        <f ca="1"/>
        <v>43343</v>
      </c>
      <c r="C71" t="str">
        <f ca="1"/>
        <v>computer</v>
      </c>
      <c r="D71" s="21">
        <f ca="1"/>
        <v>8733.56</v>
      </c>
    </row>
    <row r="72" spans="1:4" x14ac:dyDescent="0.25">
      <c r="A72">
        <v>68</v>
      </c>
      <c r="B72" s="1">
        <f ca="1"/>
        <v>44189</v>
      </c>
      <c r="C72" t="str">
        <f ca="1"/>
        <v>computer</v>
      </c>
      <c r="D72" s="21">
        <f ca="1"/>
        <v>8201.51</v>
      </c>
    </row>
    <row r="73" spans="1:4" x14ac:dyDescent="0.25">
      <c r="A73">
        <v>69</v>
      </c>
      <c r="B73" s="1">
        <f ca="1"/>
        <v>44026</v>
      </c>
      <c r="C73" t="str">
        <f ca="1"/>
        <v>computer</v>
      </c>
      <c r="D73" s="21">
        <f ca="1"/>
        <v>4178.34</v>
      </c>
    </row>
    <row r="74" spans="1:4" x14ac:dyDescent="0.25">
      <c r="A74">
        <v>70</v>
      </c>
      <c r="B74" s="1">
        <f ca="1"/>
        <v>42888</v>
      </c>
      <c r="C74" t="str">
        <f ca="1"/>
        <v>computer</v>
      </c>
      <c r="D74" s="21">
        <f ca="1"/>
        <v>4918.88</v>
      </c>
    </row>
    <row r="75" spans="1:4" x14ac:dyDescent="0.25">
      <c r="A75">
        <v>71</v>
      </c>
      <c r="B75" s="1">
        <f ca="1"/>
        <v>43791</v>
      </c>
      <c r="C75" t="str">
        <f ca="1"/>
        <v>audio</v>
      </c>
      <c r="D75" s="21">
        <f ca="1"/>
        <v>7430.09</v>
      </c>
    </row>
    <row r="76" spans="1:4" x14ac:dyDescent="0.25">
      <c r="A76">
        <v>72</v>
      </c>
      <c r="B76" s="1">
        <f ca="1"/>
        <v>42939</v>
      </c>
      <c r="C76" t="str">
        <f ca="1"/>
        <v>computer</v>
      </c>
      <c r="D76" s="21">
        <f ca="1"/>
        <v>4556.54</v>
      </c>
    </row>
    <row r="77" spans="1:4" x14ac:dyDescent="0.25">
      <c r="A77">
        <v>73</v>
      </c>
      <c r="B77" s="1">
        <f ca="1"/>
        <v>43466</v>
      </c>
      <c r="C77" t="str">
        <f ca="1"/>
        <v>computer</v>
      </c>
      <c r="D77" s="21">
        <f ca="1"/>
        <v>1673.72</v>
      </c>
    </row>
    <row r="78" spans="1:4" x14ac:dyDescent="0.25">
      <c r="A78">
        <v>74</v>
      </c>
      <c r="B78" s="1">
        <f ca="1"/>
        <v>43543</v>
      </c>
      <c r="C78" t="str">
        <f ca="1"/>
        <v>video</v>
      </c>
      <c r="D78" s="21">
        <f ca="1"/>
        <v>6765.2</v>
      </c>
    </row>
    <row r="79" spans="1:4" x14ac:dyDescent="0.25">
      <c r="A79">
        <v>75</v>
      </c>
      <c r="B79" s="1">
        <f ca="1"/>
        <v>43481</v>
      </c>
      <c r="C79" t="str">
        <f ca="1"/>
        <v>audio</v>
      </c>
      <c r="D79" s="21">
        <f ca="1"/>
        <v>1889.8</v>
      </c>
    </row>
    <row r="80" spans="1:4" x14ac:dyDescent="0.25">
      <c r="A80">
        <v>76</v>
      </c>
      <c r="B80" s="1">
        <f ca="1"/>
        <v>43851</v>
      </c>
      <c r="C80" t="str">
        <f ca="1"/>
        <v>other</v>
      </c>
      <c r="D80" s="21">
        <f ca="1"/>
        <v>1365.88</v>
      </c>
    </row>
    <row r="81" spans="1:4" x14ac:dyDescent="0.25">
      <c r="A81">
        <v>77</v>
      </c>
      <c r="B81" s="1">
        <f ca="1"/>
        <v>43118</v>
      </c>
      <c r="C81" t="str">
        <f ca="1"/>
        <v>computer</v>
      </c>
      <c r="D81" s="21">
        <f ca="1"/>
        <v>2860.78</v>
      </c>
    </row>
    <row r="82" spans="1:4" x14ac:dyDescent="0.25">
      <c r="A82">
        <v>78</v>
      </c>
      <c r="B82" s="1">
        <f ca="1"/>
        <v>43128</v>
      </c>
      <c r="C82" t="str">
        <f ca="1"/>
        <v>computer</v>
      </c>
      <c r="D82" s="21">
        <f ca="1"/>
        <v>9876.6</v>
      </c>
    </row>
    <row r="83" spans="1:4" x14ac:dyDescent="0.25">
      <c r="A83">
        <v>79</v>
      </c>
      <c r="B83" s="1">
        <f ca="1"/>
        <v>43859</v>
      </c>
      <c r="C83" t="str">
        <f ca="1"/>
        <v>other</v>
      </c>
      <c r="D83" s="21">
        <f ca="1"/>
        <v>1261.8499999999999</v>
      </c>
    </row>
    <row r="84" spans="1:4" x14ac:dyDescent="0.25">
      <c r="A84">
        <v>80</v>
      </c>
      <c r="B84" s="1">
        <f ca="1"/>
        <v>43596</v>
      </c>
      <c r="C84" t="str">
        <f ca="1"/>
        <v>computer</v>
      </c>
      <c r="D84" s="21">
        <f ca="1"/>
        <v>7177.51</v>
      </c>
    </row>
    <row r="85" spans="1:4" x14ac:dyDescent="0.25">
      <c r="A85">
        <v>81</v>
      </c>
      <c r="B85" s="1">
        <f ca="1"/>
        <v>43660</v>
      </c>
      <c r="C85" t="str">
        <f ca="1"/>
        <v>audio</v>
      </c>
      <c r="D85" s="21">
        <f ca="1"/>
        <v>3625.95</v>
      </c>
    </row>
    <row r="86" spans="1:4" x14ac:dyDescent="0.25">
      <c r="A86">
        <v>82</v>
      </c>
      <c r="B86" s="1">
        <f ca="1"/>
        <v>44022</v>
      </c>
      <c r="C86" t="str">
        <f ca="1"/>
        <v>computer</v>
      </c>
      <c r="D86" s="21">
        <f ca="1"/>
        <v>8868.73</v>
      </c>
    </row>
    <row r="87" spans="1:4" x14ac:dyDescent="0.25">
      <c r="A87">
        <v>83</v>
      </c>
      <c r="B87" s="1">
        <f ca="1"/>
        <v>44016</v>
      </c>
      <c r="C87" t="str">
        <f ca="1"/>
        <v>audio</v>
      </c>
      <c r="D87" s="21">
        <f ca="1"/>
        <v>5808.24</v>
      </c>
    </row>
    <row r="88" spans="1:4" x14ac:dyDescent="0.25">
      <c r="A88">
        <v>84</v>
      </c>
      <c r="B88" s="1">
        <f ca="1"/>
        <v>42746</v>
      </c>
      <c r="C88" t="str">
        <f ca="1"/>
        <v>computer</v>
      </c>
      <c r="D88" s="21">
        <f ca="1"/>
        <v>690.76</v>
      </c>
    </row>
    <row r="89" spans="1:4" x14ac:dyDescent="0.25">
      <c r="A89">
        <v>85</v>
      </c>
      <c r="B89" s="1">
        <f ca="1"/>
        <v>43905</v>
      </c>
      <c r="C89" t="str">
        <f ca="1"/>
        <v>other</v>
      </c>
      <c r="D89" s="21">
        <f ca="1"/>
        <v>8255.26</v>
      </c>
    </row>
    <row r="90" spans="1:4" x14ac:dyDescent="0.25">
      <c r="A90">
        <v>86</v>
      </c>
      <c r="B90" s="1">
        <f ca="1"/>
        <v>43294</v>
      </c>
      <c r="C90" t="str">
        <f ca="1"/>
        <v>video</v>
      </c>
      <c r="D90" s="21">
        <f ca="1"/>
        <v>1747.42</v>
      </c>
    </row>
    <row r="91" spans="1:4" x14ac:dyDescent="0.25">
      <c r="A91">
        <v>87</v>
      </c>
      <c r="B91" s="1">
        <f ca="1"/>
        <v>43997</v>
      </c>
      <c r="C91" t="str">
        <f ca="1"/>
        <v>audio</v>
      </c>
      <c r="D91" s="21">
        <f ca="1"/>
        <v>4609.18</v>
      </c>
    </row>
    <row r="92" spans="1:4" x14ac:dyDescent="0.25">
      <c r="A92">
        <v>88</v>
      </c>
      <c r="B92" s="1">
        <f ca="1"/>
        <v>42907</v>
      </c>
      <c r="C92" t="str">
        <f ca="1"/>
        <v>other</v>
      </c>
      <c r="D92" s="21">
        <f ca="1"/>
        <v>3172.72</v>
      </c>
    </row>
    <row r="93" spans="1:4" x14ac:dyDescent="0.25">
      <c r="A93">
        <v>89</v>
      </c>
      <c r="B93" s="1">
        <f ca="1"/>
        <v>43138</v>
      </c>
      <c r="C93" t="str">
        <f ca="1"/>
        <v>computer</v>
      </c>
      <c r="D93" s="21">
        <f ca="1"/>
        <v>1546.32</v>
      </c>
    </row>
    <row r="94" spans="1:4" x14ac:dyDescent="0.25">
      <c r="A94">
        <v>90</v>
      </c>
      <c r="B94" s="1">
        <f ca="1"/>
        <v>42942</v>
      </c>
      <c r="C94" t="str">
        <f ca="1"/>
        <v>video</v>
      </c>
      <c r="D94" s="21">
        <f ca="1"/>
        <v>6807.16</v>
      </c>
    </row>
    <row r="95" spans="1:4" x14ac:dyDescent="0.25">
      <c r="A95">
        <v>91</v>
      </c>
      <c r="B95" s="1">
        <f ca="1"/>
        <v>43897</v>
      </c>
      <c r="C95" t="str">
        <f ca="1"/>
        <v>computer</v>
      </c>
      <c r="D95" s="21">
        <f ca="1"/>
        <v>4282.66</v>
      </c>
    </row>
    <row r="96" spans="1:4" x14ac:dyDescent="0.25">
      <c r="A96">
        <v>92</v>
      </c>
      <c r="B96" s="1">
        <f ca="1"/>
        <v>43996</v>
      </c>
      <c r="C96" t="str">
        <f ca="1"/>
        <v>other</v>
      </c>
      <c r="D96" s="21">
        <f ca="1"/>
        <v>9396.4500000000007</v>
      </c>
    </row>
    <row r="97" spans="1:4" x14ac:dyDescent="0.25">
      <c r="A97">
        <v>93</v>
      </c>
      <c r="B97" s="1">
        <f ca="1"/>
        <v>43057</v>
      </c>
      <c r="C97" t="str">
        <f ca="1"/>
        <v>video</v>
      </c>
      <c r="D97" s="21">
        <f ca="1"/>
        <v>2433.2600000000002</v>
      </c>
    </row>
    <row r="98" spans="1:4" x14ac:dyDescent="0.25">
      <c r="A98">
        <v>94</v>
      </c>
      <c r="B98" s="1">
        <f ca="1"/>
        <v>43783</v>
      </c>
      <c r="C98" t="str">
        <f ca="1"/>
        <v>computer</v>
      </c>
      <c r="D98" s="21">
        <f ca="1"/>
        <v>4119.84</v>
      </c>
    </row>
    <row r="99" spans="1:4" x14ac:dyDescent="0.25">
      <c r="A99">
        <v>95</v>
      </c>
      <c r="B99" s="1">
        <f ca="1"/>
        <v>43840</v>
      </c>
      <c r="C99" t="str">
        <f ca="1"/>
        <v>video</v>
      </c>
      <c r="D99" s="21">
        <f ca="1"/>
        <v>7521.4</v>
      </c>
    </row>
    <row r="100" spans="1:4" x14ac:dyDescent="0.25">
      <c r="A100">
        <v>96</v>
      </c>
      <c r="B100" s="1">
        <f ca="1"/>
        <v>44190</v>
      </c>
      <c r="C100" t="str">
        <f ca="1"/>
        <v>audio</v>
      </c>
      <c r="D100" s="21">
        <f ca="1"/>
        <v>893.58</v>
      </c>
    </row>
    <row r="101" spans="1:4" x14ac:dyDescent="0.25">
      <c r="A101">
        <v>97</v>
      </c>
      <c r="B101" s="1">
        <f ca="1"/>
        <v>43272</v>
      </c>
      <c r="C101" t="str">
        <f ca="1"/>
        <v>other</v>
      </c>
      <c r="D101" s="21">
        <f ca="1"/>
        <v>5892.8</v>
      </c>
    </row>
    <row r="102" spans="1:4" x14ac:dyDescent="0.25">
      <c r="A102">
        <v>98</v>
      </c>
      <c r="B102" s="1">
        <f ca="1"/>
        <v>43120</v>
      </c>
      <c r="C102" t="str">
        <f ca="1"/>
        <v>computer</v>
      </c>
      <c r="D102" s="21">
        <f ca="1"/>
        <v>9759.86</v>
      </c>
    </row>
    <row r="103" spans="1:4" x14ac:dyDescent="0.25">
      <c r="A103">
        <v>99</v>
      </c>
      <c r="B103" s="1">
        <f ca="1"/>
        <v>43044</v>
      </c>
      <c r="C103" t="str">
        <f ca="1"/>
        <v>video</v>
      </c>
      <c r="D103" s="21">
        <f ca="1"/>
        <v>3987.82</v>
      </c>
    </row>
    <row r="104" spans="1:4" x14ac:dyDescent="0.25">
      <c r="A104">
        <v>100</v>
      </c>
      <c r="B104" s="1">
        <f ca="1"/>
        <v>44131</v>
      </c>
      <c r="C104" t="str">
        <f ca="1"/>
        <v>audio</v>
      </c>
      <c r="D104" s="21">
        <f ca="1"/>
        <v>4466.24</v>
      </c>
    </row>
    <row r="105" spans="1:4" x14ac:dyDescent="0.25">
      <c r="A105">
        <v>101</v>
      </c>
      <c r="B105" s="1">
        <f ca="1"/>
        <v>43053</v>
      </c>
      <c r="C105" t="str">
        <f ca="1"/>
        <v>audio</v>
      </c>
      <c r="D105" s="21">
        <f ca="1"/>
        <v>4557.78</v>
      </c>
    </row>
    <row r="106" spans="1:4" x14ac:dyDescent="0.25">
      <c r="A106">
        <v>102</v>
      </c>
      <c r="B106" s="1">
        <f ca="1"/>
        <v>44142</v>
      </c>
      <c r="C106" t="str">
        <f ca="1"/>
        <v>computer</v>
      </c>
      <c r="D106" s="21">
        <f ca="1"/>
        <v>5145.3900000000003</v>
      </c>
    </row>
    <row r="107" spans="1:4" x14ac:dyDescent="0.25">
      <c r="A107">
        <v>103</v>
      </c>
      <c r="B107" s="1">
        <f ca="1"/>
        <v>43114</v>
      </c>
      <c r="C107" t="str">
        <f ca="1"/>
        <v>video</v>
      </c>
      <c r="D107" s="21">
        <f ca="1"/>
        <v>2543.7399999999998</v>
      </c>
    </row>
    <row r="108" spans="1:4" x14ac:dyDescent="0.25">
      <c r="A108">
        <v>104</v>
      </c>
      <c r="B108" s="1">
        <f ca="1"/>
        <v>43151</v>
      </c>
      <c r="C108" t="str">
        <f ca="1"/>
        <v>other</v>
      </c>
      <c r="D108" s="21">
        <f ca="1"/>
        <v>5831.28</v>
      </c>
    </row>
    <row r="109" spans="1:4" x14ac:dyDescent="0.25">
      <c r="A109">
        <v>105</v>
      </c>
      <c r="B109" s="1">
        <f ca="1"/>
        <v>43532</v>
      </c>
      <c r="C109" t="str">
        <f ca="1"/>
        <v>other</v>
      </c>
      <c r="D109" s="21">
        <f ca="1"/>
        <v>6412.24</v>
      </c>
    </row>
    <row r="110" spans="1:4" x14ac:dyDescent="0.25">
      <c r="A110">
        <v>106</v>
      </c>
      <c r="B110" s="1">
        <f ca="1"/>
        <v>43248</v>
      </c>
      <c r="C110" t="str">
        <f ca="1"/>
        <v>audio</v>
      </c>
      <c r="D110" s="21">
        <f ca="1"/>
        <v>8029.8</v>
      </c>
    </row>
    <row r="111" spans="1:4" x14ac:dyDescent="0.25">
      <c r="A111">
        <v>107</v>
      </c>
      <c r="B111" s="1">
        <f ca="1"/>
        <v>43898</v>
      </c>
      <c r="C111" t="str">
        <f ca="1"/>
        <v>video</v>
      </c>
      <c r="D111" s="21">
        <f ca="1"/>
        <v>4945.6499999999996</v>
      </c>
    </row>
    <row r="112" spans="1:4" x14ac:dyDescent="0.25">
      <c r="A112">
        <v>108</v>
      </c>
      <c r="B112" s="1">
        <f ca="1"/>
        <v>43747</v>
      </c>
      <c r="C112" t="str">
        <f ca="1"/>
        <v>audio</v>
      </c>
      <c r="D112" s="21">
        <f ca="1"/>
        <v>8296.32</v>
      </c>
    </row>
    <row r="113" spans="1:4" x14ac:dyDescent="0.25">
      <c r="A113">
        <v>109</v>
      </c>
      <c r="B113" s="1">
        <f ca="1"/>
        <v>43261</v>
      </c>
      <c r="C113" t="str">
        <f ca="1"/>
        <v>video</v>
      </c>
      <c r="D113" s="21">
        <f ca="1"/>
        <v>4156.5600000000004</v>
      </c>
    </row>
    <row r="114" spans="1:4" x14ac:dyDescent="0.25">
      <c r="A114">
        <v>110</v>
      </c>
      <c r="B114" s="1">
        <f ca="1"/>
        <v>43718</v>
      </c>
      <c r="C114" t="str">
        <f ca="1"/>
        <v>other</v>
      </c>
      <c r="D114" s="21">
        <f ca="1"/>
        <v>1785.87</v>
      </c>
    </row>
    <row r="115" spans="1:4" x14ac:dyDescent="0.25">
      <c r="A115">
        <v>111</v>
      </c>
      <c r="B115" s="1">
        <f ca="1"/>
        <v>43587</v>
      </c>
      <c r="C115" t="str">
        <f ca="1"/>
        <v>audio</v>
      </c>
      <c r="D115" s="21">
        <f ca="1"/>
        <v>1733.78</v>
      </c>
    </row>
    <row r="116" spans="1:4" x14ac:dyDescent="0.25">
      <c r="A116">
        <v>112</v>
      </c>
      <c r="B116" s="1">
        <f ca="1"/>
        <v>43657</v>
      </c>
      <c r="C116" t="str">
        <f ca="1"/>
        <v>computer</v>
      </c>
      <c r="D116" s="21">
        <f ca="1"/>
        <v>5969.2</v>
      </c>
    </row>
    <row r="117" spans="1:4" x14ac:dyDescent="0.25">
      <c r="A117">
        <v>113</v>
      </c>
      <c r="B117" s="1">
        <f ca="1"/>
        <v>43685</v>
      </c>
      <c r="C117" t="str">
        <f ca="1"/>
        <v>audio</v>
      </c>
      <c r="D117" s="21">
        <f ca="1"/>
        <v>2880.83</v>
      </c>
    </row>
    <row r="118" spans="1:4" x14ac:dyDescent="0.25">
      <c r="A118">
        <v>114</v>
      </c>
      <c r="B118" s="1">
        <f ca="1"/>
        <v>42970</v>
      </c>
      <c r="C118" t="str">
        <f ca="1"/>
        <v>audio</v>
      </c>
      <c r="D118" s="21">
        <f ca="1"/>
        <v>6715.33</v>
      </c>
    </row>
    <row r="119" spans="1:4" x14ac:dyDescent="0.25">
      <c r="A119">
        <v>115</v>
      </c>
      <c r="B119" s="1">
        <f ca="1"/>
        <v>43669</v>
      </c>
      <c r="C119" t="str">
        <f ca="1"/>
        <v>video</v>
      </c>
      <c r="D119" s="21">
        <f ca="1"/>
        <v>5732.18</v>
      </c>
    </row>
    <row r="120" spans="1:4" x14ac:dyDescent="0.25">
      <c r="A120">
        <v>116</v>
      </c>
      <c r="B120" s="1">
        <f ca="1"/>
        <v>44123</v>
      </c>
      <c r="C120" t="str">
        <f ca="1"/>
        <v>computer</v>
      </c>
      <c r="D120" s="21">
        <f ca="1"/>
        <v>585.73</v>
      </c>
    </row>
    <row r="121" spans="1:4" x14ac:dyDescent="0.25">
      <c r="A121">
        <v>117</v>
      </c>
      <c r="B121" s="1">
        <f ca="1"/>
        <v>43867</v>
      </c>
      <c r="C121" t="str">
        <f ca="1"/>
        <v>other</v>
      </c>
      <c r="D121" s="21">
        <f ca="1"/>
        <v>4727.8</v>
      </c>
    </row>
    <row r="122" spans="1:4" x14ac:dyDescent="0.25">
      <c r="A122">
        <v>118</v>
      </c>
      <c r="B122" s="1">
        <f ca="1"/>
        <v>43895</v>
      </c>
      <c r="C122" t="str">
        <f ca="1"/>
        <v>other</v>
      </c>
      <c r="D122" s="21">
        <f ca="1"/>
        <v>8764.3700000000008</v>
      </c>
    </row>
    <row r="123" spans="1:4" x14ac:dyDescent="0.25">
      <c r="A123">
        <v>119</v>
      </c>
      <c r="B123" s="1">
        <f ca="1"/>
        <v>44146</v>
      </c>
      <c r="C123" t="str">
        <f ca="1"/>
        <v>video</v>
      </c>
      <c r="D123" s="21">
        <f ca="1"/>
        <v>6639</v>
      </c>
    </row>
    <row r="124" spans="1:4" x14ac:dyDescent="0.25">
      <c r="A124">
        <v>120</v>
      </c>
      <c r="B124" s="1">
        <f ca="1"/>
        <v>43243</v>
      </c>
      <c r="C124" t="str">
        <f ca="1"/>
        <v>video</v>
      </c>
      <c r="D124" s="21">
        <f ca="1"/>
        <v>633.1</v>
      </c>
    </row>
    <row r="125" spans="1:4" x14ac:dyDescent="0.25">
      <c r="A125">
        <v>121</v>
      </c>
      <c r="B125" s="1">
        <f ca="1"/>
        <v>43444</v>
      </c>
      <c r="C125" t="str">
        <f ca="1"/>
        <v>video</v>
      </c>
      <c r="D125" s="21">
        <f ca="1"/>
        <v>2757.04</v>
      </c>
    </row>
    <row r="126" spans="1:4" x14ac:dyDescent="0.25">
      <c r="A126">
        <v>122</v>
      </c>
      <c r="B126" s="1">
        <f ca="1"/>
        <v>43064</v>
      </c>
      <c r="C126" t="str">
        <f ca="1"/>
        <v>other</v>
      </c>
      <c r="D126" s="21">
        <f ca="1"/>
        <v>7349.95</v>
      </c>
    </row>
    <row r="127" spans="1:4" x14ac:dyDescent="0.25">
      <c r="A127">
        <v>123</v>
      </c>
      <c r="B127" s="1">
        <f ca="1"/>
        <v>43251</v>
      </c>
      <c r="C127" t="str">
        <f ca="1"/>
        <v>audio</v>
      </c>
      <c r="D127" s="21">
        <f ca="1"/>
        <v>5575.92</v>
      </c>
    </row>
    <row r="128" spans="1:4" x14ac:dyDescent="0.25">
      <c r="A128">
        <v>124</v>
      </c>
      <c r="B128" s="1">
        <f ca="1"/>
        <v>43974</v>
      </c>
      <c r="C128" t="str">
        <f ca="1"/>
        <v>other</v>
      </c>
      <c r="D128" s="21">
        <f ca="1"/>
        <v>3872.86</v>
      </c>
    </row>
    <row r="129" spans="1:4" x14ac:dyDescent="0.25">
      <c r="A129">
        <v>125</v>
      </c>
      <c r="B129" s="1">
        <f ca="1"/>
        <v>44085</v>
      </c>
      <c r="C129" t="str">
        <f ca="1"/>
        <v>other</v>
      </c>
      <c r="D129" s="21">
        <f ca="1"/>
        <v>6245.03</v>
      </c>
    </row>
    <row r="130" spans="1:4" x14ac:dyDescent="0.25">
      <c r="A130">
        <v>126</v>
      </c>
      <c r="B130" s="1">
        <f ca="1"/>
        <v>43499</v>
      </c>
      <c r="C130" t="str">
        <f ca="1"/>
        <v>video</v>
      </c>
      <c r="D130" s="21">
        <f ca="1"/>
        <v>9830.81</v>
      </c>
    </row>
    <row r="131" spans="1:4" x14ac:dyDescent="0.25">
      <c r="A131">
        <v>127</v>
      </c>
      <c r="B131" s="1">
        <f ca="1"/>
        <v>42972</v>
      </c>
      <c r="C131" t="str">
        <f ca="1"/>
        <v>audio</v>
      </c>
      <c r="D131" s="21">
        <f ca="1"/>
        <v>1164.42</v>
      </c>
    </row>
    <row r="132" spans="1:4" x14ac:dyDescent="0.25">
      <c r="A132">
        <v>128</v>
      </c>
      <c r="B132" s="1">
        <f ca="1"/>
        <v>43366</v>
      </c>
      <c r="C132" t="str">
        <f ca="1"/>
        <v>audio</v>
      </c>
      <c r="D132" s="21">
        <f ca="1"/>
        <v>3388.7</v>
      </c>
    </row>
    <row r="133" spans="1:4" x14ac:dyDescent="0.25">
      <c r="A133">
        <v>129</v>
      </c>
      <c r="B133" s="1">
        <f ca="1"/>
        <v>43068</v>
      </c>
      <c r="C133" t="str">
        <f ca="1"/>
        <v>audio</v>
      </c>
      <c r="D133" s="21">
        <f ca="1"/>
        <v>9963.5400000000009</v>
      </c>
    </row>
    <row r="134" spans="1:4" x14ac:dyDescent="0.25">
      <c r="A134">
        <v>130</v>
      </c>
      <c r="B134" s="1">
        <f ca="1"/>
        <v>43654</v>
      </c>
      <c r="C134" t="str">
        <f ca="1"/>
        <v>audio</v>
      </c>
      <c r="D134" s="21">
        <f ca="1"/>
        <v>3660.2</v>
      </c>
    </row>
    <row r="135" spans="1:4" x14ac:dyDescent="0.25">
      <c r="A135">
        <v>131</v>
      </c>
      <c r="B135" s="1">
        <f ca="1"/>
        <v>43637</v>
      </c>
      <c r="C135" t="str">
        <f ca="1"/>
        <v>audio</v>
      </c>
      <c r="D135" s="21">
        <f ca="1"/>
        <v>5810.21</v>
      </c>
    </row>
    <row r="136" spans="1:4" x14ac:dyDescent="0.25">
      <c r="A136">
        <v>132</v>
      </c>
      <c r="B136" s="1">
        <f ca="1"/>
        <v>42876</v>
      </c>
      <c r="C136" t="str">
        <f ca="1"/>
        <v>computer</v>
      </c>
      <c r="D136" s="21">
        <f ca="1"/>
        <v>5497.93</v>
      </c>
    </row>
    <row r="137" spans="1:4" x14ac:dyDescent="0.25">
      <c r="A137">
        <v>133</v>
      </c>
      <c r="B137" s="1">
        <f ca="1"/>
        <v>43797</v>
      </c>
      <c r="C137" t="str">
        <f ca="1"/>
        <v>other</v>
      </c>
      <c r="D137" s="21">
        <f ca="1"/>
        <v>9162.5300000000007</v>
      </c>
    </row>
    <row r="138" spans="1:4" x14ac:dyDescent="0.25">
      <c r="A138">
        <v>134</v>
      </c>
      <c r="B138" s="1">
        <f ca="1"/>
        <v>43241</v>
      </c>
      <c r="C138" t="str">
        <f ca="1"/>
        <v>audio</v>
      </c>
      <c r="D138" s="21">
        <f ca="1"/>
        <v>8038.1</v>
      </c>
    </row>
    <row r="139" spans="1:4" x14ac:dyDescent="0.25">
      <c r="A139">
        <v>135</v>
      </c>
      <c r="B139" s="1">
        <f ca="1"/>
        <v>43740</v>
      </c>
      <c r="C139" t="str">
        <f ca="1"/>
        <v>other</v>
      </c>
      <c r="D139" s="21">
        <f ca="1"/>
        <v>4934.9399999999996</v>
      </c>
    </row>
    <row r="140" spans="1:4" x14ac:dyDescent="0.25">
      <c r="A140">
        <v>136</v>
      </c>
      <c r="B140" s="1">
        <f ca="1"/>
        <v>43371</v>
      </c>
      <c r="C140" t="str">
        <f ca="1"/>
        <v>video</v>
      </c>
      <c r="D140" s="21">
        <f ca="1"/>
        <v>5733.02</v>
      </c>
    </row>
    <row r="141" spans="1:4" x14ac:dyDescent="0.25">
      <c r="A141">
        <v>137</v>
      </c>
      <c r="B141" s="1">
        <f ca="1"/>
        <v>43739</v>
      </c>
      <c r="C141" t="str">
        <f ca="1"/>
        <v>video</v>
      </c>
      <c r="D141" s="21">
        <f ca="1"/>
        <v>9526.65</v>
      </c>
    </row>
    <row r="142" spans="1:4" x14ac:dyDescent="0.25">
      <c r="A142">
        <v>138</v>
      </c>
      <c r="B142" s="1">
        <f ca="1"/>
        <v>43115</v>
      </c>
      <c r="C142" t="str">
        <f ca="1"/>
        <v>audio</v>
      </c>
      <c r="D142" s="21">
        <f ca="1"/>
        <v>7529.81</v>
      </c>
    </row>
    <row r="143" spans="1:4" x14ac:dyDescent="0.25">
      <c r="A143">
        <v>139</v>
      </c>
      <c r="B143" s="1">
        <f ca="1"/>
        <v>42765</v>
      </c>
      <c r="C143" t="str">
        <f ca="1"/>
        <v>video</v>
      </c>
      <c r="D143" s="21">
        <f ca="1"/>
        <v>4840.12</v>
      </c>
    </row>
    <row r="144" spans="1:4" x14ac:dyDescent="0.25">
      <c r="A144">
        <v>140</v>
      </c>
      <c r="B144" s="1">
        <f ca="1"/>
        <v>42980</v>
      </c>
      <c r="C144" t="str">
        <f ca="1"/>
        <v>other</v>
      </c>
      <c r="D144" s="21">
        <f ca="1"/>
        <v>1864.28</v>
      </c>
    </row>
    <row r="145" spans="1:4" x14ac:dyDescent="0.25">
      <c r="A145">
        <v>141</v>
      </c>
      <c r="B145" s="1">
        <f ca="1"/>
        <v>42781</v>
      </c>
      <c r="C145" t="str">
        <f ca="1"/>
        <v>video</v>
      </c>
      <c r="D145" s="21">
        <f ca="1"/>
        <v>603.01</v>
      </c>
    </row>
    <row r="146" spans="1:4" x14ac:dyDescent="0.25">
      <c r="A146">
        <v>142</v>
      </c>
      <c r="B146" s="1">
        <f ca="1"/>
        <v>43849</v>
      </c>
      <c r="C146" t="str">
        <f ca="1"/>
        <v>audio</v>
      </c>
      <c r="D146" s="21">
        <f ca="1"/>
        <v>4239.74</v>
      </c>
    </row>
    <row r="147" spans="1:4" x14ac:dyDescent="0.25">
      <c r="A147">
        <v>143</v>
      </c>
      <c r="B147" s="1">
        <f ca="1"/>
        <v>42925</v>
      </c>
      <c r="C147" t="str">
        <f ca="1"/>
        <v>video</v>
      </c>
      <c r="D147" s="21">
        <f ca="1"/>
        <v>1431.08</v>
      </c>
    </row>
    <row r="148" spans="1:4" x14ac:dyDescent="0.25">
      <c r="A148">
        <v>144</v>
      </c>
      <c r="B148" s="1">
        <f ca="1"/>
        <v>43885</v>
      </c>
      <c r="C148" t="str">
        <f ca="1"/>
        <v>audio</v>
      </c>
      <c r="D148" s="21">
        <f ca="1"/>
        <v>1795.83</v>
      </c>
    </row>
    <row r="149" spans="1:4" x14ac:dyDescent="0.25">
      <c r="A149">
        <v>145</v>
      </c>
      <c r="B149" s="1">
        <f ca="1"/>
        <v>44094</v>
      </c>
      <c r="C149" t="str">
        <f ca="1"/>
        <v>video</v>
      </c>
      <c r="D149" s="21">
        <f ca="1"/>
        <v>3653.77</v>
      </c>
    </row>
    <row r="150" spans="1:4" x14ac:dyDescent="0.25">
      <c r="A150">
        <v>146</v>
      </c>
      <c r="B150" s="1">
        <f ca="1"/>
        <v>43269</v>
      </c>
      <c r="C150" t="str">
        <f ca="1"/>
        <v>video</v>
      </c>
      <c r="D150" s="21">
        <f ca="1"/>
        <v>7521.11</v>
      </c>
    </row>
    <row r="151" spans="1:4" x14ac:dyDescent="0.25">
      <c r="A151">
        <v>147</v>
      </c>
      <c r="B151" s="1">
        <f ca="1"/>
        <v>43256</v>
      </c>
      <c r="C151" t="str">
        <f ca="1"/>
        <v>computer</v>
      </c>
      <c r="D151" s="21">
        <f ca="1"/>
        <v>6924.86</v>
      </c>
    </row>
    <row r="152" spans="1:4" x14ac:dyDescent="0.25">
      <c r="A152">
        <v>148</v>
      </c>
      <c r="B152" s="1">
        <f ca="1"/>
        <v>42872</v>
      </c>
      <c r="C152" t="str">
        <f ca="1"/>
        <v>computer</v>
      </c>
      <c r="D152" s="21">
        <f ca="1"/>
        <v>8310.09</v>
      </c>
    </row>
    <row r="153" spans="1:4" x14ac:dyDescent="0.25">
      <c r="A153">
        <v>149</v>
      </c>
      <c r="B153" s="1">
        <f ca="1"/>
        <v>42855</v>
      </c>
      <c r="C153" t="str">
        <f ca="1"/>
        <v>video</v>
      </c>
      <c r="D153" s="21">
        <f ca="1"/>
        <v>2117.4899999999998</v>
      </c>
    </row>
    <row r="154" spans="1:4" x14ac:dyDescent="0.25">
      <c r="A154">
        <v>150</v>
      </c>
      <c r="B154" s="1">
        <f ca="1"/>
        <v>43335</v>
      </c>
      <c r="C154" t="str">
        <f ca="1"/>
        <v>audio</v>
      </c>
      <c r="D154" s="21">
        <f ca="1"/>
        <v>2742.9</v>
      </c>
    </row>
    <row r="155" spans="1:4" x14ac:dyDescent="0.25">
      <c r="A155">
        <v>151</v>
      </c>
      <c r="B155" s="1">
        <f ca="1"/>
        <v>44064</v>
      </c>
      <c r="C155" t="str">
        <f ca="1"/>
        <v>video</v>
      </c>
      <c r="D155" s="21">
        <f ca="1"/>
        <v>4509.1499999999996</v>
      </c>
    </row>
    <row r="156" spans="1:4" x14ac:dyDescent="0.25">
      <c r="A156">
        <v>152</v>
      </c>
      <c r="B156" s="1">
        <f ca="1"/>
        <v>43586</v>
      </c>
      <c r="C156" t="str">
        <f ca="1"/>
        <v>audio</v>
      </c>
      <c r="D156" s="21">
        <f ca="1"/>
        <v>6557.89</v>
      </c>
    </row>
    <row r="157" spans="1:4" x14ac:dyDescent="0.25">
      <c r="A157">
        <v>153</v>
      </c>
      <c r="B157" s="1">
        <f ca="1"/>
        <v>44134</v>
      </c>
      <c r="C157" t="str">
        <f ca="1"/>
        <v>other</v>
      </c>
      <c r="D157" s="21">
        <f ca="1"/>
        <v>3885.4</v>
      </c>
    </row>
    <row r="158" spans="1:4" x14ac:dyDescent="0.25">
      <c r="A158">
        <v>154</v>
      </c>
      <c r="B158" s="1">
        <f ca="1"/>
        <v>42739</v>
      </c>
      <c r="C158" t="str">
        <f ca="1"/>
        <v>audio</v>
      </c>
      <c r="D158" s="21">
        <f ca="1"/>
        <v>4649.49</v>
      </c>
    </row>
    <row r="159" spans="1:4" x14ac:dyDescent="0.25">
      <c r="A159">
        <v>155</v>
      </c>
      <c r="B159" s="1">
        <f ca="1"/>
        <v>43189</v>
      </c>
      <c r="C159" t="str">
        <f ca="1"/>
        <v>other</v>
      </c>
      <c r="D159" s="21">
        <f ca="1"/>
        <v>2001.04</v>
      </c>
    </row>
    <row r="160" spans="1:4" x14ac:dyDescent="0.25">
      <c r="A160">
        <v>156</v>
      </c>
      <c r="B160" s="1">
        <f ca="1"/>
        <v>43898</v>
      </c>
      <c r="C160" t="str">
        <f ca="1"/>
        <v>computer</v>
      </c>
      <c r="D160" s="21">
        <f ca="1"/>
        <v>6108.92</v>
      </c>
    </row>
    <row r="161" spans="1:4" x14ac:dyDescent="0.25">
      <c r="A161">
        <v>157</v>
      </c>
      <c r="B161" s="1">
        <f ca="1"/>
        <v>42874</v>
      </c>
      <c r="C161" t="str">
        <f ca="1"/>
        <v>video</v>
      </c>
      <c r="D161" s="21">
        <f ca="1"/>
        <v>8336.7800000000007</v>
      </c>
    </row>
    <row r="162" spans="1:4" x14ac:dyDescent="0.25">
      <c r="A162">
        <v>158</v>
      </c>
      <c r="B162" s="1">
        <f ca="1"/>
        <v>44044</v>
      </c>
      <c r="C162" t="str">
        <f ca="1"/>
        <v>audio</v>
      </c>
      <c r="D162" s="21">
        <f ca="1"/>
        <v>2167.89</v>
      </c>
    </row>
    <row r="163" spans="1:4" x14ac:dyDescent="0.25">
      <c r="A163">
        <v>159</v>
      </c>
      <c r="B163" s="1">
        <f ca="1"/>
        <v>43590</v>
      </c>
      <c r="C163" t="str">
        <f ca="1"/>
        <v>computer</v>
      </c>
      <c r="D163" s="21">
        <f ca="1"/>
        <v>8106.44</v>
      </c>
    </row>
    <row r="164" spans="1:4" x14ac:dyDescent="0.25">
      <c r="A164">
        <v>160</v>
      </c>
      <c r="B164" s="1">
        <f ca="1"/>
        <v>43668</v>
      </c>
      <c r="C164" t="str">
        <f ca="1"/>
        <v>other</v>
      </c>
      <c r="D164" s="21">
        <f ca="1"/>
        <v>8441.86</v>
      </c>
    </row>
    <row r="165" spans="1:4" x14ac:dyDescent="0.25">
      <c r="A165">
        <v>161</v>
      </c>
      <c r="B165" s="1">
        <f ca="1"/>
        <v>43064</v>
      </c>
      <c r="C165" t="str">
        <f ca="1"/>
        <v>computer</v>
      </c>
      <c r="D165" s="21">
        <f ca="1"/>
        <v>2476.4699999999998</v>
      </c>
    </row>
    <row r="166" spans="1:4" x14ac:dyDescent="0.25">
      <c r="A166">
        <v>162</v>
      </c>
      <c r="B166" s="1">
        <f ca="1"/>
        <v>44000</v>
      </c>
      <c r="C166" t="str">
        <f ca="1"/>
        <v>video</v>
      </c>
      <c r="D166" s="21">
        <f ca="1"/>
        <v>9953.35</v>
      </c>
    </row>
    <row r="167" spans="1:4" x14ac:dyDescent="0.25">
      <c r="A167">
        <v>163</v>
      </c>
      <c r="B167" s="1">
        <f ca="1"/>
        <v>42893</v>
      </c>
      <c r="C167" t="str">
        <f ca="1"/>
        <v>computer</v>
      </c>
      <c r="D167" s="21">
        <f ca="1"/>
        <v>3550.81</v>
      </c>
    </row>
    <row r="168" spans="1:4" x14ac:dyDescent="0.25">
      <c r="A168">
        <v>164</v>
      </c>
      <c r="B168" s="1">
        <f ca="1"/>
        <v>43591</v>
      </c>
      <c r="C168" t="str">
        <f ca="1"/>
        <v>audio</v>
      </c>
      <c r="D168" s="21">
        <f ca="1"/>
        <v>3239.89</v>
      </c>
    </row>
    <row r="169" spans="1:4" x14ac:dyDescent="0.25">
      <c r="A169">
        <v>165</v>
      </c>
      <c r="B169" s="1">
        <f ca="1"/>
        <v>44098</v>
      </c>
      <c r="C169" t="str">
        <f ca="1"/>
        <v>video</v>
      </c>
      <c r="D169" s="21">
        <f ca="1"/>
        <v>8296.39</v>
      </c>
    </row>
    <row r="170" spans="1:4" x14ac:dyDescent="0.25">
      <c r="A170">
        <v>166</v>
      </c>
      <c r="B170" s="1">
        <f ca="1"/>
        <v>43946</v>
      </c>
      <c r="C170" t="str">
        <f ca="1"/>
        <v>video</v>
      </c>
      <c r="D170" s="21">
        <f ca="1"/>
        <v>4353.8500000000004</v>
      </c>
    </row>
    <row r="171" spans="1:4" x14ac:dyDescent="0.25">
      <c r="A171">
        <v>167</v>
      </c>
      <c r="B171" s="1">
        <f ca="1"/>
        <v>43086</v>
      </c>
      <c r="C171" t="str">
        <f ca="1"/>
        <v>audio</v>
      </c>
      <c r="D171" s="21">
        <f ca="1"/>
        <v>2488.1</v>
      </c>
    </row>
    <row r="172" spans="1:4" x14ac:dyDescent="0.25">
      <c r="A172">
        <v>168</v>
      </c>
      <c r="B172" s="1">
        <f ca="1"/>
        <v>43240</v>
      </c>
      <c r="C172" t="str">
        <f ca="1"/>
        <v>audio</v>
      </c>
      <c r="D172" s="21">
        <f ca="1"/>
        <v>8003.27</v>
      </c>
    </row>
    <row r="173" spans="1:4" x14ac:dyDescent="0.25">
      <c r="A173">
        <v>169</v>
      </c>
      <c r="B173" s="1">
        <f ca="1"/>
        <v>43683</v>
      </c>
      <c r="C173" t="str">
        <f ca="1"/>
        <v>other</v>
      </c>
      <c r="D173" s="21">
        <f ca="1"/>
        <v>3530.68</v>
      </c>
    </row>
    <row r="174" spans="1:4" x14ac:dyDescent="0.25">
      <c r="A174">
        <v>170</v>
      </c>
      <c r="B174" s="1">
        <f ca="1"/>
        <v>43255</v>
      </c>
      <c r="C174" t="str">
        <f ca="1"/>
        <v>video</v>
      </c>
      <c r="D174" s="21">
        <f ca="1"/>
        <v>9802.6200000000008</v>
      </c>
    </row>
    <row r="175" spans="1:4" x14ac:dyDescent="0.25">
      <c r="A175">
        <v>171</v>
      </c>
      <c r="B175" s="1">
        <f ca="1"/>
        <v>43416</v>
      </c>
      <c r="C175" t="str">
        <f ca="1"/>
        <v>other</v>
      </c>
      <c r="D175" s="21">
        <f ca="1"/>
        <v>6690.02</v>
      </c>
    </row>
    <row r="176" spans="1:4" x14ac:dyDescent="0.25">
      <c r="A176">
        <v>172</v>
      </c>
      <c r="B176" s="1">
        <f ca="1"/>
        <v>43265</v>
      </c>
      <c r="C176" t="str">
        <f ca="1"/>
        <v>audio</v>
      </c>
      <c r="D176" s="21">
        <f ca="1"/>
        <v>9901.32</v>
      </c>
    </row>
    <row r="177" spans="1:4" x14ac:dyDescent="0.25">
      <c r="A177">
        <v>173</v>
      </c>
      <c r="B177" s="1">
        <f ca="1"/>
        <v>43096</v>
      </c>
      <c r="C177" t="str">
        <f ca="1"/>
        <v>computer</v>
      </c>
      <c r="D177" s="21">
        <f ca="1"/>
        <v>7753.68</v>
      </c>
    </row>
    <row r="178" spans="1:4" x14ac:dyDescent="0.25">
      <c r="A178">
        <v>174</v>
      </c>
      <c r="B178" s="1">
        <f ca="1"/>
        <v>43484</v>
      </c>
      <c r="C178" t="str">
        <f ca="1"/>
        <v>other</v>
      </c>
      <c r="D178" s="21">
        <f ca="1"/>
        <v>2989.2</v>
      </c>
    </row>
    <row r="179" spans="1:4" x14ac:dyDescent="0.25">
      <c r="A179">
        <v>175</v>
      </c>
      <c r="B179" s="1">
        <f ca="1"/>
        <v>43166</v>
      </c>
      <c r="C179" t="str">
        <f ca="1"/>
        <v>audio</v>
      </c>
      <c r="D179" s="21">
        <f ca="1"/>
        <v>8148.11</v>
      </c>
    </row>
    <row r="180" spans="1:4" x14ac:dyDescent="0.25">
      <c r="A180">
        <v>176</v>
      </c>
      <c r="B180" s="1">
        <f ca="1"/>
        <v>43756</v>
      </c>
      <c r="C180" t="str">
        <f ca="1"/>
        <v>other</v>
      </c>
      <c r="D180" s="21">
        <f ca="1"/>
        <v>7648.14</v>
      </c>
    </row>
    <row r="181" spans="1:4" x14ac:dyDescent="0.25">
      <c r="A181">
        <v>177</v>
      </c>
      <c r="B181" s="1">
        <f ca="1"/>
        <v>43762</v>
      </c>
      <c r="C181" t="str">
        <f ca="1"/>
        <v>other</v>
      </c>
      <c r="D181" s="21">
        <f ca="1"/>
        <v>9470.7999999999993</v>
      </c>
    </row>
    <row r="182" spans="1:4" x14ac:dyDescent="0.25">
      <c r="A182">
        <v>178</v>
      </c>
      <c r="B182" s="1">
        <f ca="1"/>
        <v>43738</v>
      </c>
      <c r="C182" t="str">
        <f ca="1"/>
        <v>video</v>
      </c>
      <c r="D182" s="21">
        <f ca="1"/>
        <v>9109.6200000000008</v>
      </c>
    </row>
    <row r="183" spans="1:4" x14ac:dyDescent="0.25">
      <c r="A183">
        <v>179</v>
      </c>
      <c r="B183" s="1">
        <f ca="1"/>
        <v>43785</v>
      </c>
      <c r="C183" t="str">
        <f ca="1"/>
        <v>computer</v>
      </c>
      <c r="D183" s="21">
        <f ca="1"/>
        <v>3325.06</v>
      </c>
    </row>
    <row r="184" spans="1:4" x14ac:dyDescent="0.25">
      <c r="A184">
        <v>180</v>
      </c>
      <c r="B184" s="1">
        <f ca="1"/>
        <v>43509</v>
      </c>
      <c r="C184" t="str">
        <f ca="1"/>
        <v>audio</v>
      </c>
      <c r="D184" s="21">
        <f ca="1"/>
        <v>4862.9799999999996</v>
      </c>
    </row>
    <row r="185" spans="1:4" x14ac:dyDescent="0.25">
      <c r="A185">
        <v>181</v>
      </c>
      <c r="B185" s="1">
        <f ca="1"/>
        <v>43584</v>
      </c>
      <c r="C185" t="str">
        <f ca="1"/>
        <v>other</v>
      </c>
      <c r="D185" s="21">
        <f ca="1"/>
        <v>3362.58</v>
      </c>
    </row>
    <row r="186" spans="1:4" x14ac:dyDescent="0.25">
      <c r="A186">
        <v>182</v>
      </c>
      <c r="B186" s="1">
        <f ca="1"/>
        <v>43848</v>
      </c>
      <c r="C186" t="str">
        <f ca="1"/>
        <v>computer</v>
      </c>
      <c r="D186" s="21">
        <f ca="1"/>
        <v>2136.02</v>
      </c>
    </row>
    <row r="187" spans="1:4" x14ac:dyDescent="0.25">
      <c r="A187">
        <v>183</v>
      </c>
      <c r="B187" s="1">
        <f ca="1"/>
        <v>43427</v>
      </c>
      <c r="C187" t="str">
        <f ca="1"/>
        <v>audio</v>
      </c>
      <c r="D187" s="21">
        <f ca="1"/>
        <v>8140.71</v>
      </c>
    </row>
    <row r="188" spans="1:4" x14ac:dyDescent="0.25">
      <c r="A188">
        <v>184</v>
      </c>
      <c r="B188" s="1">
        <f ca="1"/>
        <v>44090</v>
      </c>
      <c r="C188" t="str">
        <f ca="1"/>
        <v>video</v>
      </c>
      <c r="D188" s="21">
        <f ca="1"/>
        <v>4528.68</v>
      </c>
    </row>
    <row r="189" spans="1:4" x14ac:dyDescent="0.25">
      <c r="A189">
        <v>185</v>
      </c>
      <c r="B189" s="1">
        <f ca="1"/>
        <v>43683</v>
      </c>
      <c r="C189" t="str">
        <f ca="1"/>
        <v>other</v>
      </c>
      <c r="D189" s="21">
        <f ca="1"/>
        <v>4240.62</v>
      </c>
    </row>
    <row r="190" spans="1:4" x14ac:dyDescent="0.25">
      <c r="A190">
        <v>186</v>
      </c>
      <c r="B190" s="1">
        <f ca="1"/>
        <v>43938</v>
      </c>
      <c r="C190" t="str">
        <f ca="1"/>
        <v>other</v>
      </c>
      <c r="D190" s="21">
        <f ca="1"/>
        <v>3014.47</v>
      </c>
    </row>
    <row r="191" spans="1:4" x14ac:dyDescent="0.25">
      <c r="A191">
        <v>187</v>
      </c>
      <c r="B191" s="1">
        <f ca="1"/>
        <v>44099</v>
      </c>
      <c r="C191" t="str">
        <f ca="1"/>
        <v>computer</v>
      </c>
      <c r="D191" s="21">
        <f ca="1"/>
        <v>4147.66</v>
      </c>
    </row>
    <row r="192" spans="1:4" x14ac:dyDescent="0.25">
      <c r="A192">
        <v>188</v>
      </c>
      <c r="B192" s="1">
        <f ca="1"/>
        <v>43661</v>
      </c>
      <c r="C192" t="str">
        <f ca="1"/>
        <v>audio</v>
      </c>
      <c r="D192" s="21">
        <f ca="1"/>
        <v>3887.2</v>
      </c>
    </row>
    <row r="193" spans="1:4" x14ac:dyDescent="0.25">
      <c r="A193">
        <v>189</v>
      </c>
      <c r="B193" s="1">
        <f ca="1"/>
        <v>43029</v>
      </c>
      <c r="C193" t="str">
        <f ca="1"/>
        <v>other</v>
      </c>
      <c r="D193" s="21">
        <f ca="1"/>
        <v>7116.47</v>
      </c>
    </row>
    <row r="194" spans="1:4" x14ac:dyDescent="0.25">
      <c r="A194">
        <v>190</v>
      </c>
      <c r="B194" s="1">
        <f ca="1"/>
        <v>43135</v>
      </c>
      <c r="C194" t="str">
        <f ca="1"/>
        <v>video</v>
      </c>
      <c r="D194" s="21">
        <f ca="1"/>
        <v>4460.29</v>
      </c>
    </row>
    <row r="195" spans="1:4" x14ac:dyDescent="0.25">
      <c r="A195">
        <v>191</v>
      </c>
      <c r="B195" s="1">
        <f ca="1"/>
        <v>44049</v>
      </c>
      <c r="C195" t="str">
        <f ca="1"/>
        <v>other</v>
      </c>
      <c r="D195" s="21">
        <f ca="1"/>
        <v>2594.75</v>
      </c>
    </row>
    <row r="196" spans="1:4" x14ac:dyDescent="0.25">
      <c r="A196">
        <v>192</v>
      </c>
      <c r="B196" s="1">
        <f ca="1"/>
        <v>44189</v>
      </c>
      <c r="C196" t="str">
        <f ca="1"/>
        <v>computer</v>
      </c>
      <c r="D196" s="21">
        <f ca="1"/>
        <v>8779.9699999999993</v>
      </c>
    </row>
    <row r="197" spans="1:4" x14ac:dyDescent="0.25">
      <c r="A197">
        <v>193</v>
      </c>
      <c r="B197" s="1">
        <f ca="1"/>
        <v>43968</v>
      </c>
      <c r="C197" t="str">
        <f ca="1"/>
        <v>video</v>
      </c>
      <c r="D197" s="21">
        <f ca="1"/>
        <v>6210.63</v>
      </c>
    </row>
    <row r="198" spans="1:4" x14ac:dyDescent="0.25">
      <c r="A198">
        <v>194</v>
      </c>
      <c r="B198" s="1">
        <f ca="1"/>
        <v>43263</v>
      </c>
      <c r="C198" t="str">
        <f ca="1"/>
        <v>other</v>
      </c>
      <c r="D198" s="21">
        <f ca="1"/>
        <v>4387.16</v>
      </c>
    </row>
    <row r="199" spans="1:4" x14ac:dyDescent="0.25">
      <c r="A199">
        <v>195</v>
      </c>
      <c r="B199" s="1">
        <f ca="1"/>
        <v>43357</v>
      </c>
      <c r="C199" t="str">
        <f ca="1"/>
        <v>computer</v>
      </c>
      <c r="D199" s="21">
        <f ca="1"/>
        <v>9995.74</v>
      </c>
    </row>
    <row r="200" spans="1:4" x14ac:dyDescent="0.25">
      <c r="A200">
        <v>196</v>
      </c>
      <c r="B200" s="1">
        <f ca="1"/>
        <v>43874</v>
      </c>
      <c r="C200" t="str">
        <f ca="1"/>
        <v>other</v>
      </c>
      <c r="D200" s="21">
        <f ca="1"/>
        <v>6405.92</v>
      </c>
    </row>
    <row r="201" spans="1:4" x14ac:dyDescent="0.25">
      <c r="A201">
        <v>197</v>
      </c>
      <c r="B201" s="1">
        <f ca="1"/>
        <v>43134</v>
      </c>
      <c r="C201" t="str">
        <f ca="1"/>
        <v>audio</v>
      </c>
      <c r="D201" s="21">
        <f ca="1"/>
        <v>1068.83</v>
      </c>
    </row>
    <row r="202" spans="1:4" x14ac:dyDescent="0.25">
      <c r="A202">
        <v>198</v>
      </c>
      <c r="B202" s="1">
        <f ca="1"/>
        <v>43987</v>
      </c>
      <c r="C202" t="str">
        <f ca="1"/>
        <v>audio</v>
      </c>
      <c r="D202" s="21">
        <f ca="1"/>
        <v>638.13</v>
      </c>
    </row>
    <row r="203" spans="1:4" x14ac:dyDescent="0.25">
      <c r="A203">
        <v>199</v>
      </c>
      <c r="B203" s="1">
        <f ca="1"/>
        <v>42826</v>
      </c>
      <c r="C203" t="str">
        <f ca="1"/>
        <v>audio</v>
      </c>
      <c r="D203" s="21">
        <f ca="1"/>
        <v>7679</v>
      </c>
    </row>
    <row r="204" spans="1:4" x14ac:dyDescent="0.25">
      <c r="A204">
        <v>200</v>
      </c>
      <c r="B204" s="1">
        <f ca="1"/>
        <v>44037</v>
      </c>
      <c r="C204" t="str">
        <f ca="1"/>
        <v>computer</v>
      </c>
      <c r="D204" s="21">
        <f ca="1"/>
        <v>5820.37</v>
      </c>
    </row>
    <row r="205" spans="1:4" x14ac:dyDescent="0.25">
      <c r="A205">
        <v>201</v>
      </c>
      <c r="B205" s="1">
        <f ca="1"/>
        <v>43156</v>
      </c>
      <c r="C205" t="str">
        <f ca="1"/>
        <v>other</v>
      </c>
      <c r="D205" s="21">
        <f ca="1"/>
        <v>3917.81</v>
      </c>
    </row>
    <row r="206" spans="1:4" x14ac:dyDescent="0.25">
      <c r="A206">
        <v>202</v>
      </c>
      <c r="B206" s="1">
        <f ca="1"/>
        <v>43811</v>
      </c>
      <c r="C206" t="str">
        <f ca="1"/>
        <v>computer</v>
      </c>
      <c r="D206" s="21">
        <f ca="1"/>
        <v>7095.48</v>
      </c>
    </row>
    <row r="207" spans="1:4" x14ac:dyDescent="0.25">
      <c r="A207">
        <v>203</v>
      </c>
      <c r="B207" s="1">
        <f ca="1"/>
        <v>44132</v>
      </c>
      <c r="C207" t="str">
        <f ca="1"/>
        <v>computer</v>
      </c>
      <c r="D207" s="21">
        <f ca="1"/>
        <v>7469.61</v>
      </c>
    </row>
    <row r="208" spans="1:4" x14ac:dyDescent="0.25">
      <c r="A208">
        <v>204</v>
      </c>
      <c r="B208" s="1">
        <f ca="1"/>
        <v>43142</v>
      </c>
      <c r="C208" t="str">
        <f ca="1"/>
        <v>other</v>
      </c>
      <c r="D208" s="21">
        <f ca="1"/>
        <v>4839.46</v>
      </c>
    </row>
    <row r="209" spans="1:4" x14ac:dyDescent="0.25">
      <c r="A209">
        <v>205</v>
      </c>
      <c r="B209" s="1">
        <f ca="1"/>
        <v>42768</v>
      </c>
      <c r="C209" t="str">
        <f ca="1"/>
        <v>video</v>
      </c>
      <c r="D209" s="21">
        <f ca="1"/>
        <v>1772.81</v>
      </c>
    </row>
    <row r="210" spans="1:4" x14ac:dyDescent="0.25">
      <c r="A210">
        <v>206</v>
      </c>
      <c r="B210" s="1">
        <f ca="1"/>
        <v>43840</v>
      </c>
      <c r="C210" t="str">
        <f ca="1"/>
        <v>computer</v>
      </c>
      <c r="D210" s="21">
        <f ca="1"/>
        <v>2468.27</v>
      </c>
    </row>
    <row r="211" spans="1:4" x14ac:dyDescent="0.25">
      <c r="A211">
        <v>207</v>
      </c>
      <c r="B211" s="1">
        <f ca="1"/>
        <v>43823</v>
      </c>
      <c r="C211" t="str">
        <f ca="1"/>
        <v>audio</v>
      </c>
      <c r="D211" s="21">
        <f ca="1"/>
        <v>6741.17</v>
      </c>
    </row>
    <row r="212" spans="1:4" x14ac:dyDescent="0.25">
      <c r="A212">
        <v>208</v>
      </c>
      <c r="B212" s="1">
        <f ca="1"/>
        <v>42838</v>
      </c>
      <c r="C212" t="str">
        <f ca="1"/>
        <v>audio</v>
      </c>
      <c r="D212" s="21">
        <f ca="1"/>
        <v>3971.16</v>
      </c>
    </row>
    <row r="213" spans="1:4" x14ac:dyDescent="0.25">
      <c r="A213">
        <v>209</v>
      </c>
      <c r="B213" s="1">
        <f ca="1"/>
        <v>43384</v>
      </c>
      <c r="C213" t="str">
        <f ca="1"/>
        <v>audio</v>
      </c>
      <c r="D213" s="21">
        <f ca="1"/>
        <v>4636.5200000000004</v>
      </c>
    </row>
    <row r="214" spans="1:4" x14ac:dyDescent="0.25">
      <c r="A214">
        <v>210</v>
      </c>
      <c r="B214" s="1">
        <f ca="1"/>
        <v>42996</v>
      </c>
      <c r="C214" t="str">
        <f ca="1"/>
        <v>audio</v>
      </c>
      <c r="D214" s="21">
        <f ca="1"/>
        <v>7271.42</v>
      </c>
    </row>
    <row r="215" spans="1:4" x14ac:dyDescent="0.25">
      <c r="A215">
        <v>211</v>
      </c>
      <c r="B215" s="1">
        <f ca="1"/>
        <v>42914</v>
      </c>
      <c r="C215" t="str">
        <f ca="1"/>
        <v>audio</v>
      </c>
      <c r="D215" s="21">
        <f ca="1"/>
        <v>4044.71</v>
      </c>
    </row>
    <row r="216" spans="1:4" x14ac:dyDescent="0.25">
      <c r="A216">
        <v>212</v>
      </c>
      <c r="B216" s="1">
        <f ca="1"/>
        <v>43623</v>
      </c>
      <c r="C216" t="str">
        <f ca="1"/>
        <v>other</v>
      </c>
      <c r="D216" s="21">
        <f ca="1"/>
        <v>7726.35</v>
      </c>
    </row>
    <row r="217" spans="1:4" x14ac:dyDescent="0.25">
      <c r="A217">
        <v>213</v>
      </c>
      <c r="B217" s="1">
        <f ca="1"/>
        <v>43001</v>
      </c>
      <c r="C217" t="str">
        <f ca="1"/>
        <v>computer</v>
      </c>
      <c r="D217" s="21">
        <f ca="1"/>
        <v>3202.15</v>
      </c>
    </row>
    <row r="218" spans="1:4" x14ac:dyDescent="0.25">
      <c r="A218">
        <v>214</v>
      </c>
      <c r="B218" s="1">
        <f ca="1"/>
        <v>42854</v>
      </c>
      <c r="C218" t="str">
        <f ca="1"/>
        <v>video</v>
      </c>
      <c r="D218" s="21">
        <f ca="1"/>
        <v>678.97</v>
      </c>
    </row>
    <row r="219" spans="1:4" x14ac:dyDescent="0.25">
      <c r="A219">
        <v>215</v>
      </c>
      <c r="B219" s="1">
        <f ca="1"/>
        <v>43473</v>
      </c>
      <c r="C219" t="str">
        <f ca="1"/>
        <v>other</v>
      </c>
      <c r="D219" s="21">
        <f ca="1"/>
        <v>4563.1899999999996</v>
      </c>
    </row>
    <row r="220" spans="1:4" x14ac:dyDescent="0.25">
      <c r="A220">
        <v>216</v>
      </c>
      <c r="B220" s="1">
        <f ca="1"/>
        <v>43019</v>
      </c>
      <c r="C220" t="str">
        <f ca="1"/>
        <v>video</v>
      </c>
      <c r="D220" s="21">
        <f ca="1"/>
        <v>6470.06</v>
      </c>
    </row>
    <row r="221" spans="1:4" x14ac:dyDescent="0.25">
      <c r="A221">
        <v>217</v>
      </c>
      <c r="B221" s="1">
        <f ca="1"/>
        <v>43365</v>
      </c>
      <c r="C221" t="str">
        <f ca="1"/>
        <v>video</v>
      </c>
      <c r="D221" s="21">
        <f ca="1"/>
        <v>1369.03</v>
      </c>
    </row>
    <row r="222" spans="1:4" x14ac:dyDescent="0.25">
      <c r="A222">
        <v>218</v>
      </c>
      <c r="B222" s="1">
        <f ca="1"/>
        <v>43056</v>
      </c>
      <c r="C222" t="str">
        <f ca="1"/>
        <v>video</v>
      </c>
      <c r="D222" s="21">
        <f ca="1"/>
        <v>4108.8100000000004</v>
      </c>
    </row>
    <row r="223" spans="1:4" x14ac:dyDescent="0.25">
      <c r="A223">
        <v>219</v>
      </c>
      <c r="B223" s="1">
        <f ca="1"/>
        <v>42829</v>
      </c>
      <c r="C223" t="str">
        <f ca="1"/>
        <v>audio</v>
      </c>
      <c r="D223" s="21">
        <f ca="1"/>
        <v>9805.31</v>
      </c>
    </row>
    <row r="224" spans="1:4" x14ac:dyDescent="0.25">
      <c r="A224">
        <v>220</v>
      </c>
      <c r="B224" s="1">
        <f ca="1"/>
        <v>42963</v>
      </c>
      <c r="C224" t="str">
        <f ca="1"/>
        <v>audio</v>
      </c>
      <c r="D224" s="21">
        <f ca="1"/>
        <v>4886.95</v>
      </c>
    </row>
    <row r="225" spans="1:4" x14ac:dyDescent="0.25">
      <c r="A225">
        <v>221</v>
      </c>
      <c r="B225" s="1">
        <f ca="1"/>
        <v>43094</v>
      </c>
      <c r="C225" t="str">
        <f ca="1"/>
        <v>video</v>
      </c>
      <c r="D225" s="21">
        <f ca="1"/>
        <v>1756.38</v>
      </c>
    </row>
    <row r="226" spans="1:4" x14ac:dyDescent="0.25">
      <c r="A226">
        <v>222</v>
      </c>
      <c r="B226" s="1">
        <f ca="1"/>
        <v>44128</v>
      </c>
      <c r="C226" t="str">
        <f ca="1"/>
        <v>computer</v>
      </c>
      <c r="D226" s="21">
        <f ca="1"/>
        <v>6953.6</v>
      </c>
    </row>
    <row r="227" spans="1:4" x14ac:dyDescent="0.25">
      <c r="A227">
        <v>223</v>
      </c>
      <c r="B227" s="1">
        <f ca="1"/>
        <v>42891</v>
      </c>
      <c r="C227" t="str">
        <f ca="1"/>
        <v>other</v>
      </c>
      <c r="D227" s="21">
        <f ca="1"/>
        <v>4765.71</v>
      </c>
    </row>
    <row r="228" spans="1:4" x14ac:dyDescent="0.25">
      <c r="A228">
        <v>224</v>
      </c>
      <c r="B228" s="1">
        <f ca="1"/>
        <v>42989</v>
      </c>
      <c r="C228" t="str">
        <f ca="1"/>
        <v>video</v>
      </c>
      <c r="D228" s="21">
        <f ca="1"/>
        <v>5489.53</v>
      </c>
    </row>
    <row r="229" spans="1:4" x14ac:dyDescent="0.25">
      <c r="A229">
        <v>225</v>
      </c>
      <c r="B229" s="1">
        <f ca="1"/>
        <v>43737</v>
      </c>
      <c r="C229" t="str">
        <f ca="1"/>
        <v>audio</v>
      </c>
      <c r="D229" s="21">
        <f ca="1"/>
        <v>4791.6099999999997</v>
      </c>
    </row>
    <row r="230" spans="1:4" x14ac:dyDescent="0.25">
      <c r="A230">
        <v>226</v>
      </c>
      <c r="B230" s="1">
        <f ca="1"/>
        <v>43364</v>
      </c>
      <c r="C230" t="str">
        <f ca="1"/>
        <v>computer</v>
      </c>
      <c r="D230" s="21">
        <f ca="1"/>
        <v>8970.92</v>
      </c>
    </row>
    <row r="231" spans="1:4" x14ac:dyDescent="0.25">
      <c r="A231">
        <v>227</v>
      </c>
      <c r="B231" s="1">
        <f ca="1"/>
        <v>44032</v>
      </c>
      <c r="C231" t="str">
        <f ca="1"/>
        <v>computer</v>
      </c>
      <c r="D231" s="21">
        <f ca="1"/>
        <v>4455.24</v>
      </c>
    </row>
    <row r="232" spans="1:4" x14ac:dyDescent="0.25">
      <c r="A232">
        <v>228</v>
      </c>
      <c r="B232" s="1">
        <f ca="1"/>
        <v>43313</v>
      </c>
      <c r="C232" t="str">
        <f ca="1"/>
        <v>video</v>
      </c>
      <c r="D232" s="21">
        <f ca="1"/>
        <v>8364.8700000000008</v>
      </c>
    </row>
    <row r="233" spans="1:4" x14ac:dyDescent="0.25">
      <c r="A233">
        <v>229</v>
      </c>
      <c r="B233" s="1">
        <f ca="1"/>
        <v>42915</v>
      </c>
      <c r="C233" t="str">
        <f ca="1"/>
        <v>video</v>
      </c>
      <c r="D233" s="21">
        <f ca="1"/>
        <v>3229.13</v>
      </c>
    </row>
    <row r="234" spans="1:4" x14ac:dyDescent="0.25">
      <c r="A234">
        <v>230</v>
      </c>
      <c r="B234" s="1">
        <f ca="1"/>
        <v>43375</v>
      </c>
      <c r="C234" t="str">
        <f ca="1"/>
        <v>audio</v>
      </c>
      <c r="D234" s="21">
        <f ca="1"/>
        <v>3544</v>
      </c>
    </row>
    <row r="235" spans="1:4" x14ac:dyDescent="0.25">
      <c r="A235">
        <v>231</v>
      </c>
      <c r="B235" s="1">
        <f ca="1"/>
        <v>43674</v>
      </c>
      <c r="C235" t="str">
        <f ca="1"/>
        <v>computer</v>
      </c>
      <c r="D235" s="21">
        <f ca="1"/>
        <v>6411.99</v>
      </c>
    </row>
    <row r="236" spans="1:4" x14ac:dyDescent="0.25">
      <c r="A236">
        <v>232</v>
      </c>
      <c r="B236" s="1">
        <f ca="1"/>
        <v>43784</v>
      </c>
      <c r="C236" t="str">
        <f ca="1"/>
        <v>video</v>
      </c>
      <c r="D236" s="21">
        <f ca="1"/>
        <v>6555.96</v>
      </c>
    </row>
    <row r="237" spans="1:4" x14ac:dyDescent="0.25">
      <c r="A237">
        <v>233</v>
      </c>
      <c r="B237" s="1">
        <f ca="1"/>
        <v>42744</v>
      </c>
      <c r="C237" t="str">
        <f ca="1"/>
        <v>video</v>
      </c>
      <c r="D237" s="21">
        <f ca="1"/>
        <v>4444.12</v>
      </c>
    </row>
    <row r="238" spans="1:4" x14ac:dyDescent="0.25">
      <c r="A238">
        <v>234</v>
      </c>
      <c r="B238" s="1">
        <f ca="1"/>
        <v>43229</v>
      </c>
      <c r="C238" t="str">
        <f ca="1"/>
        <v>video</v>
      </c>
      <c r="D238" s="21">
        <f ca="1"/>
        <v>8507.52</v>
      </c>
    </row>
    <row r="239" spans="1:4" x14ac:dyDescent="0.25">
      <c r="A239">
        <v>235</v>
      </c>
      <c r="B239" s="1">
        <f ca="1"/>
        <v>43522</v>
      </c>
      <c r="C239" t="str">
        <f ca="1"/>
        <v>other</v>
      </c>
      <c r="D239" s="21">
        <f ca="1"/>
        <v>4410.99</v>
      </c>
    </row>
    <row r="240" spans="1:4" x14ac:dyDescent="0.25">
      <c r="A240">
        <v>236</v>
      </c>
      <c r="B240" s="1">
        <f ca="1"/>
        <v>42813</v>
      </c>
      <c r="C240" t="str">
        <f ca="1"/>
        <v>audio</v>
      </c>
      <c r="D240" s="21">
        <f ca="1"/>
        <v>2829.53</v>
      </c>
    </row>
    <row r="241" spans="1:4" x14ac:dyDescent="0.25">
      <c r="A241">
        <v>237</v>
      </c>
      <c r="B241" s="1">
        <f ca="1"/>
        <v>44130</v>
      </c>
      <c r="C241" t="str">
        <f ca="1"/>
        <v>audio</v>
      </c>
      <c r="D241" s="21">
        <f ca="1"/>
        <v>3769.75</v>
      </c>
    </row>
    <row r="242" spans="1:4" x14ac:dyDescent="0.25">
      <c r="A242">
        <v>238</v>
      </c>
      <c r="B242" s="1">
        <f ca="1"/>
        <v>42778</v>
      </c>
      <c r="C242" t="str">
        <f ca="1"/>
        <v>other</v>
      </c>
      <c r="D242" s="21">
        <f ca="1"/>
        <v>1457.96</v>
      </c>
    </row>
    <row r="243" spans="1:4" x14ac:dyDescent="0.25">
      <c r="A243">
        <v>239</v>
      </c>
      <c r="B243" s="1">
        <f ca="1"/>
        <v>43271</v>
      </c>
      <c r="C243" t="str">
        <f ca="1"/>
        <v>audio</v>
      </c>
      <c r="D243" s="21">
        <f ca="1"/>
        <v>9084.7900000000009</v>
      </c>
    </row>
    <row r="244" spans="1:4" x14ac:dyDescent="0.25">
      <c r="A244">
        <v>240</v>
      </c>
      <c r="B244" s="1">
        <f ca="1"/>
        <v>43351</v>
      </c>
      <c r="C244" t="str">
        <f ca="1"/>
        <v>video</v>
      </c>
      <c r="D244" s="21">
        <f ca="1"/>
        <v>2559.94</v>
      </c>
    </row>
    <row r="245" spans="1:4" x14ac:dyDescent="0.25">
      <c r="A245">
        <v>241</v>
      </c>
      <c r="B245" s="1">
        <f ca="1"/>
        <v>42929</v>
      </c>
      <c r="C245" t="str">
        <f ca="1"/>
        <v>computer</v>
      </c>
      <c r="D245" s="21">
        <f ca="1"/>
        <v>8773.7900000000009</v>
      </c>
    </row>
    <row r="246" spans="1:4" x14ac:dyDescent="0.25">
      <c r="A246">
        <v>242</v>
      </c>
      <c r="B246" s="1">
        <f ca="1"/>
        <v>43967</v>
      </c>
      <c r="C246" t="str">
        <f ca="1"/>
        <v>computer</v>
      </c>
      <c r="D246" s="21">
        <f ca="1"/>
        <v>5103.91</v>
      </c>
    </row>
    <row r="247" spans="1:4" x14ac:dyDescent="0.25">
      <c r="A247">
        <v>243</v>
      </c>
      <c r="B247" s="1">
        <f ca="1"/>
        <v>44176</v>
      </c>
      <c r="C247" t="str">
        <f ca="1"/>
        <v>computer</v>
      </c>
      <c r="D247" s="21">
        <f ca="1"/>
        <v>2661.41</v>
      </c>
    </row>
    <row r="248" spans="1:4" x14ac:dyDescent="0.25">
      <c r="A248">
        <v>244</v>
      </c>
      <c r="B248" s="1">
        <f ca="1"/>
        <v>43990</v>
      </c>
      <c r="C248" t="str">
        <f ca="1"/>
        <v>other</v>
      </c>
      <c r="D248" s="21">
        <f ca="1"/>
        <v>2549.9499999999998</v>
      </c>
    </row>
    <row r="249" spans="1:4" x14ac:dyDescent="0.25">
      <c r="A249">
        <v>245</v>
      </c>
      <c r="B249" s="1">
        <f ca="1"/>
        <v>43832</v>
      </c>
      <c r="C249" t="str">
        <f ca="1"/>
        <v>audio</v>
      </c>
      <c r="D249" s="21">
        <f ca="1"/>
        <v>1842.49</v>
      </c>
    </row>
    <row r="250" spans="1:4" x14ac:dyDescent="0.25">
      <c r="A250">
        <v>246</v>
      </c>
      <c r="B250" s="1">
        <f ca="1"/>
        <v>43170</v>
      </c>
      <c r="C250" t="str">
        <f ca="1"/>
        <v>video</v>
      </c>
      <c r="D250" s="21">
        <f ca="1"/>
        <v>4550.0200000000004</v>
      </c>
    </row>
    <row r="251" spans="1:4" x14ac:dyDescent="0.25">
      <c r="A251">
        <v>247</v>
      </c>
      <c r="B251" s="1">
        <f ca="1"/>
        <v>43848</v>
      </c>
      <c r="C251" t="str">
        <f ca="1"/>
        <v>computer</v>
      </c>
      <c r="D251" s="21">
        <f ca="1"/>
        <v>6507.56</v>
      </c>
    </row>
    <row r="252" spans="1:4" x14ac:dyDescent="0.25">
      <c r="A252">
        <v>248</v>
      </c>
      <c r="B252" s="1">
        <f ca="1"/>
        <v>43008</v>
      </c>
      <c r="C252" t="str">
        <f ca="1"/>
        <v>computer</v>
      </c>
      <c r="D252" s="21">
        <f ca="1"/>
        <v>1773.25</v>
      </c>
    </row>
    <row r="253" spans="1:4" x14ac:dyDescent="0.25">
      <c r="A253">
        <v>249</v>
      </c>
      <c r="B253" s="1">
        <f ca="1"/>
        <v>42806</v>
      </c>
      <c r="C253" t="str">
        <f ca="1"/>
        <v>audio</v>
      </c>
      <c r="D253" s="21">
        <f ca="1"/>
        <v>1372.91</v>
      </c>
    </row>
    <row r="254" spans="1:4" x14ac:dyDescent="0.25">
      <c r="A254">
        <v>250</v>
      </c>
      <c r="B254" s="1">
        <f ca="1"/>
        <v>43798</v>
      </c>
      <c r="C254" t="str">
        <f ca="1"/>
        <v>audio</v>
      </c>
      <c r="D254" s="21">
        <f ca="1"/>
        <v>5322.67</v>
      </c>
    </row>
    <row r="255" spans="1:4" x14ac:dyDescent="0.25">
      <c r="A255">
        <v>251</v>
      </c>
      <c r="B255" s="1">
        <f ca="1"/>
        <v>43519</v>
      </c>
      <c r="C255" t="str">
        <f ca="1"/>
        <v>other</v>
      </c>
      <c r="D255" s="21">
        <f ca="1"/>
        <v>5982.29</v>
      </c>
    </row>
    <row r="256" spans="1:4" x14ac:dyDescent="0.25">
      <c r="A256">
        <v>252</v>
      </c>
      <c r="B256" s="1">
        <f ca="1"/>
        <v>43142</v>
      </c>
      <c r="C256" t="str">
        <f ca="1"/>
        <v>other</v>
      </c>
      <c r="D256" s="21">
        <f ca="1"/>
        <v>9126.6299999999992</v>
      </c>
    </row>
    <row r="257" spans="1:4" x14ac:dyDescent="0.25">
      <c r="A257">
        <v>253</v>
      </c>
      <c r="B257" s="1">
        <f ca="1"/>
        <v>42852</v>
      </c>
      <c r="C257" t="str">
        <f ca="1"/>
        <v>video</v>
      </c>
      <c r="D257" s="21">
        <f ca="1"/>
        <v>3460.65</v>
      </c>
    </row>
    <row r="258" spans="1:4" x14ac:dyDescent="0.25">
      <c r="A258">
        <v>254</v>
      </c>
      <c r="B258" s="1">
        <f ca="1"/>
        <v>44165</v>
      </c>
      <c r="C258" t="str">
        <f ca="1"/>
        <v>audio</v>
      </c>
      <c r="D258" s="21">
        <f ca="1"/>
        <v>2965.03</v>
      </c>
    </row>
    <row r="259" spans="1:4" x14ac:dyDescent="0.25">
      <c r="A259">
        <v>255</v>
      </c>
      <c r="B259" s="1">
        <f ca="1"/>
        <v>42952</v>
      </c>
      <c r="C259" t="str">
        <f ca="1"/>
        <v>other</v>
      </c>
      <c r="D259" s="21">
        <f ca="1"/>
        <v>2475.89</v>
      </c>
    </row>
    <row r="260" spans="1:4" x14ac:dyDescent="0.25">
      <c r="A260">
        <v>256</v>
      </c>
      <c r="B260" s="1">
        <f ca="1"/>
        <v>43689</v>
      </c>
      <c r="C260" t="str">
        <f ca="1"/>
        <v>other</v>
      </c>
      <c r="D260" s="21">
        <f ca="1"/>
        <v>8834.33</v>
      </c>
    </row>
    <row r="261" spans="1:4" x14ac:dyDescent="0.25">
      <c r="A261">
        <v>257</v>
      </c>
      <c r="B261" s="1">
        <f ca="1"/>
        <v>43769</v>
      </c>
      <c r="C261" t="str">
        <f ca="1"/>
        <v>video</v>
      </c>
      <c r="D261" s="21">
        <f ca="1"/>
        <v>3760.56</v>
      </c>
    </row>
    <row r="262" spans="1:4" x14ac:dyDescent="0.25">
      <c r="A262">
        <v>258</v>
      </c>
      <c r="B262" s="1">
        <f ca="1"/>
        <v>43121</v>
      </c>
      <c r="C262" t="str">
        <f ca="1"/>
        <v>computer</v>
      </c>
      <c r="D262" s="21">
        <f ca="1"/>
        <v>2754.92</v>
      </c>
    </row>
    <row r="263" spans="1:4" x14ac:dyDescent="0.25">
      <c r="A263">
        <v>259</v>
      </c>
      <c r="B263" s="1">
        <f ca="1"/>
        <v>42998</v>
      </c>
      <c r="C263" t="str">
        <f ca="1"/>
        <v>video</v>
      </c>
      <c r="D263" s="21">
        <f ca="1"/>
        <v>7796.6</v>
      </c>
    </row>
    <row r="264" spans="1:4" x14ac:dyDescent="0.25">
      <c r="A264">
        <v>260</v>
      </c>
      <c r="B264" s="1">
        <f ca="1"/>
        <v>43422</v>
      </c>
      <c r="C264" t="str">
        <f ca="1"/>
        <v>computer</v>
      </c>
      <c r="D264" s="21">
        <f ca="1"/>
        <v>5653.45</v>
      </c>
    </row>
    <row r="265" spans="1:4" x14ac:dyDescent="0.25">
      <c r="A265">
        <v>261</v>
      </c>
      <c r="B265" s="1">
        <f ca="1"/>
        <v>43158</v>
      </c>
      <c r="C265" t="str">
        <f ca="1"/>
        <v>audio</v>
      </c>
      <c r="D265" s="21">
        <f ca="1"/>
        <v>2259.59</v>
      </c>
    </row>
    <row r="266" spans="1:4" x14ac:dyDescent="0.25">
      <c r="A266">
        <v>262</v>
      </c>
      <c r="B266" s="1">
        <f ca="1"/>
        <v>43727</v>
      </c>
      <c r="C266" t="str">
        <f ca="1"/>
        <v>computer</v>
      </c>
      <c r="D266" s="21">
        <f ca="1"/>
        <v>3826.51</v>
      </c>
    </row>
    <row r="267" spans="1:4" x14ac:dyDescent="0.25">
      <c r="A267">
        <v>263</v>
      </c>
      <c r="B267" s="1">
        <f ca="1"/>
        <v>43572</v>
      </c>
      <c r="C267" t="str">
        <f ca="1"/>
        <v>video</v>
      </c>
      <c r="D267" s="21">
        <f ca="1"/>
        <v>6678.67</v>
      </c>
    </row>
    <row r="268" spans="1:4" x14ac:dyDescent="0.25">
      <c r="A268">
        <v>264</v>
      </c>
      <c r="B268" s="1">
        <f ca="1"/>
        <v>44090</v>
      </c>
      <c r="C268" t="str">
        <f ca="1"/>
        <v>audio</v>
      </c>
      <c r="D268" s="21">
        <f ca="1"/>
        <v>8810.99</v>
      </c>
    </row>
    <row r="269" spans="1:4" x14ac:dyDescent="0.25">
      <c r="A269">
        <v>265</v>
      </c>
      <c r="B269" s="1">
        <f ca="1"/>
        <v>43885</v>
      </c>
      <c r="C269" t="str">
        <f ca="1"/>
        <v>other</v>
      </c>
      <c r="D269" s="21">
        <f ca="1"/>
        <v>5759.44</v>
      </c>
    </row>
    <row r="270" spans="1:4" x14ac:dyDescent="0.25">
      <c r="A270">
        <v>266</v>
      </c>
      <c r="B270" s="1">
        <f ca="1"/>
        <v>43460</v>
      </c>
      <c r="C270" t="str">
        <f ca="1"/>
        <v>audio</v>
      </c>
      <c r="D270" s="21">
        <f ca="1"/>
        <v>8686.26</v>
      </c>
    </row>
    <row r="271" spans="1:4" x14ac:dyDescent="0.25">
      <c r="A271">
        <v>267</v>
      </c>
      <c r="B271" s="1">
        <f ca="1"/>
        <v>42848</v>
      </c>
      <c r="C271" t="str">
        <f ca="1"/>
        <v>audio</v>
      </c>
      <c r="D271" s="21">
        <f ca="1"/>
        <v>6462.05</v>
      </c>
    </row>
    <row r="272" spans="1:4" x14ac:dyDescent="0.25">
      <c r="A272">
        <v>268</v>
      </c>
      <c r="B272" s="1">
        <f ca="1"/>
        <v>44144</v>
      </c>
      <c r="C272" t="str">
        <f ca="1"/>
        <v>audio</v>
      </c>
      <c r="D272" s="21">
        <f ca="1"/>
        <v>1792.94</v>
      </c>
    </row>
    <row r="273" spans="1:4" x14ac:dyDescent="0.25">
      <c r="A273">
        <v>269</v>
      </c>
      <c r="B273" s="1">
        <f ca="1"/>
        <v>44111</v>
      </c>
      <c r="C273" t="str">
        <f ca="1"/>
        <v>video</v>
      </c>
      <c r="D273" s="21">
        <f ca="1"/>
        <v>7759.99</v>
      </c>
    </row>
    <row r="274" spans="1:4" x14ac:dyDescent="0.25">
      <c r="A274">
        <v>270</v>
      </c>
      <c r="B274" s="1">
        <f ca="1"/>
        <v>43866</v>
      </c>
      <c r="C274" t="str">
        <f ca="1"/>
        <v>computer</v>
      </c>
      <c r="D274" s="21">
        <f ca="1"/>
        <v>9526.1200000000008</v>
      </c>
    </row>
    <row r="275" spans="1:4" x14ac:dyDescent="0.25">
      <c r="A275">
        <v>271</v>
      </c>
      <c r="B275" s="1">
        <f ca="1"/>
        <v>42953</v>
      </c>
      <c r="C275" t="str">
        <f ca="1"/>
        <v>computer</v>
      </c>
      <c r="D275" s="21">
        <f ca="1"/>
        <v>2408.89</v>
      </c>
    </row>
    <row r="276" spans="1:4" x14ac:dyDescent="0.25">
      <c r="A276">
        <v>272</v>
      </c>
      <c r="B276" s="1">
        <f ca="1"/>
        <v>44141</v>
      </c>
      <c r="C276" t="str">
        <f ca="1"/>
        <v>computer</v>
      </c>
      <c r="D276" s="21">
        <f ca="1"/>
        <v>5800.32</v>
      </c>
    </row>
    <row r="277" spans="1:4" x14ac:dyDescent="0.25">
      <c r="A277">
        <v>273</v>
      </c>
      <c r="B277" s="1">
        <f ca="1"/>
        <v>43444</v>
      </c>
      <c r="C277" t="str">
        <f ca="1"/>
        <v>other</v>
      </c>
      <c r="D277" s="21">
        <f ca="1"/>
        <v>1123.31</v>
      </c>
    </row>
    <row r="278" spans="1:4" x14ac:dyDescent="0.25">
      <c r="A278">
        <v>274</v>
      </c>
      <c r="B278" s="1">
        <f ca="1"/>
        <v>44145</v>
      </c>
      <c r="C278" t="str">
        <f ca="1"/>
        <v>computer</v>
      </c>
      <c r="D278" s="21">
        <f ca="1"/>
        <v>9704.51</v>
      </c>
    </row>
    <row r="279" spans="1:4" x14ac:dyDescent="0.25">
      <c r="A279">
        <v>275</v>
      </c>
      <c r="B279" s="1">
        <f ca="1"/>
        <v>43232</v>
      </c>
      <c r="C279" t="str">
        <f ca="1"/>
        <v>video</v>
      </c>
      <c r="D279" s="21">
        <f ca="1"/>
        <v>7395.3</v>
      </c>
    </row>
    <row r="280" spans="1:4" x14ac:dyDescent="0.25">
      <c r="A280">
        <v>276</v>
      </c>
      <c r="B280" s="1">
        <f ca="1"/>
        <v>43386</v>
      </c>
      <c r="C280" t="str">
        <f ca="1"/>
        <v>other</v>
      </c>
      <c r="D280" s="21">
        <f ca="1"/>
        <v>985.27</v>
      </c>
    </row>
    <row r="281" spans="1:4" x14ac:dyDescent="0.25">
      <c r="A281">
        <v>277</v>
      </c>
      <c r="B281" s="1">
        <f ca="1"/>
        <v>42771</v>
      </c>
      <c r="C281" t="str">
        <f ca="1"/>
        <v>audio</v>
      </c>
      <c r="D281" s="21">
        <f ca="1"/>
        <v>5459.58</v>
      </c>
    </row>
    <row r="282" spans="1:4" x14ac:dyDescent="0.25">
      <c r="A282">
        <v>278</v>
      </c>
      <c r="B282" s="1">
        <f ca="1"/>
        <v>42990</v>
      </c>
      <c r="C282" t="str">
        <f ca="1"/>
        <v>audio</v>
      </c>
      <c r="D282" s="21">
        <f ca="1"/>
        <v>1322.83</v>
      </c>
    </row>
    <row r="283" spans="1:4" x14ac:dyDescent="0.25">
      <c r="A283">
        <v>279</v>
      </c>
      <c r="B283" s="1">
        <f ca="1"/>
        <v>43926</v>
      </c>
      <c r="C283" t="str">
        <f ca="1"/>
        <v>computer</v>
      </c>
      <c r="D283" s="21">
        <f ca="1"/>
        <v>9927.7199999999993</v>
      </c>
    </row>
    <row r="284" spans="1:4" x14ac:dyDescent="0.25">
      <c r="A284">
        <v>280</v>
      </c>
      <c r="B284" s="1">
        <f ca="1"/>
        <v>43340</v>
      </c>
      <c r="C284" t="str">
        <f ca="1"/>
        <v>computer</v>
      </c>
      <c r="D284" s="21">
        <f ca="1"/>
        <v>8637.7199999999993</v>
      </c>
    </row>
    <row r="285" spans="1:4" x14ac:dyDescent="0.25">
      <c r="A285">
        <v>281</v>
      </c>
      <c r="B285" s="1">
        <f ca="1"/>
        <v>43667</v>
      </c>
      <c r="C285" t="str">
        <f ca="1"/>
        <v>computer</v>
      </c>
      <c r="D285" s="21">
        <f ca="1"/>
        <v>7502.11</v>
      </c>
    </row>
    <row r="286" spans="1:4" x14ac:dyDescent="0.25">
      <c r="A286">
        <v>282</v>
      </c>
      <c r="B286" s="1">
        <f ca="1"/>
        <v>43771</v>
      </c>
      <c r="C286" t="str">
        <f ca="1"/>
        <v>computer</v>
      </c>
      <c r="D286" s="21">
        <f ca="1"/>
        <v>4863.95</v>
      </c>
    </row>
    <row r="287" spans="1:4" x14ac:dyDescent="0.25">
      <c r="A287">
        <v>283</v>
      </c>
      <c r="B287" s="1">
        <f ca="1"/>
        <v>42930</v>
      </c>
      <c r="C287" t="str">
        <f ca="1"/>
        <v>audio</v>
      </c>
      <c r="D287" s="21">
        <f ca="1"/>
        <v>3826.55</v>
      </c>
    </row>
    <row r="288" spans="1:4" x14ac:dyDescent="0.25">
      <c r="A288">
        <v>284</v>
      </c>
      <c r="B288" s="1">
        <f ca="1"/>
        <v>44174</v>
      </c>
      <c r="C288" t="str">
        <f ca="1"/>
        <v>other</v>
      </c>
      <c r="D288" s="21">
        <f ca="1"/>
        <v>5858.37</v>
      </c>
    </row>
    <row r="289" spans="1:4" x14ac:dyDescent="0.25">
      <c r="A289">
        <v>285</v>
      </c>
      <c r="B289" s="1">
        <f ca="1"/>
        <v>43047</v>
      </c>
      <c r="C289" t="str">
        <f ca="1"/>
        <v>video</v>
      </c>
      <c r="D289" s="21">
        <f ca="1"/>
        <v>6908.33</v>
      </c>
    </row>
    <row r="290" spans="1:4" x14ac:dyDescent="0.25">
      <c r="A290">
        <v>286</v>
      </c>
      <c r="B290" s="1">
        <f ca="1"/>
        <v>43583</v>
      </c>
      <c r="C290" t="str">
        <f ca="1"/>
        <v>other</v>
      </c>
      <c r="D290" s="21">
        <f ca="1"/>
        <v>7098.48</v>
      </c>
    </row>
    <row r="291" spans="1:4" x14ac:dyDescent="0.25">
      <c r="A291">
        <v>287</v>
      </c>
      <c r="B291" s="1">
        <f ca="1"/>
        <v>44052</v>
      </c>
      <c r="C291" t="str">
        <f ca="1"/>
        <v>video</v>
      </c>
      <c r="D291" s="21">
        <f ca="1"/>
        <v>3792.41</v>
      </c>
    </row>
    <row r="292" spans="1:4" x14ac:dyDescent="0.25">
      <c r="A292">
        <v>288</v>
      </c>
      <c r="B292" s="1">
        <f ca="1"/>
        <v>42742</v>
      </c>
      <c r="C292" t="str">
        <f ca="1"/>
        <v>computer</v>
      </c>
      <c r="D292" s="21">
        <f ca="1"/>
        <v>2954.04</v>
      </c>
    </row>
    <row r="293" spans="1:4" x14ac:dyDescent="0.25">
      <c r="A293">
        <v>289</v>
      </c>
      <c r="B293" s="1">
        <f ca="1"/>
        <v>42874</v>
      </c>
      <c r="C293" t="str">
        <f ca="1"/>
        <v>other</v>
      </c>
      <c r="D293" s="21">
        <f ca="1"/>
        <v>3048.22</v>
      </c>
    </row>
    <row r="294" spans="1:4" x14ac:dyDescent="0.25">
      <c r="A294">
        <v>290</v>
      </c>
      <c r="B294" s="1">
        <f ca="1"/>
        <v>43234</v>
      </c>
      <c r="C294" t="str">
        <f ca="1"/>
        <v>audio</v>
      </c>
      <c r="D294" s="21">
        <f ca="1"/>
        <v>9376.19</v>
      </c>
    </row>
    <row r="295" spans="1:4" x14ac:dyDescent="0.25">
      <c r="A295">
        <v>291</v>
      </c>
      <c r="B295" s="1">
        <f ca="1"/>
        <v>44071</v>
      </c>
      <c r="C295" t="str">
        <f ca="1"/>
        <v>computer</v>
      </c>
      <c r="D295" s="21">
        <f ca="1"/>
        <v>588.91</v>
      </c>
    </row>
    <row r="296" spans="1:4" x14ac:dyDescent="0.25">
      <c r="A296">
        <v>292</v>
      </c>
      <c r="B296" s="1">
        <f ca="1"/>
        <v>43478</v>
      </c>
      <c r="C296" t="str">
        <f ca="1"/>
        <v>audio</v>
      </c>
      <c r="D296" s="21">
        <f ca="1"/>
        <v>4438.71</v>
      </c>
    </row>
    <row r="297" spans="1:4" x14ac:dyDescent="0.25">
      <c r="A297">
        <v>293</v>
      </c>
      <c r="B297" s="1">
        <f ca="1"/>
        <v>43825</v>
      </c>
      <c r="C297" t="str">
        <f ca="1"/>
        <v>video</v>
      </c>
      <c r="D297" s="21">
        <f ca="1"/>
        <v>7382.56</v>
      </c>
    </row>
    <row r="298" spans="1:4" x14ac:dyDescent="0.25">
      <c r="A298">
        <v>294</v>
      </c>
      <c r="B298" s="1">
        <f ca="1"/>
        <v>43406</v>
      </c>
      <c r="C298" t="str">
        <f ca="1"/>
        <v>other</v>
      </c>
      <c r="D298" s="21">
        <f ca="1"/>
        <v>1912.16</v>
      </c>
    </row>
    <row r="299" spans="1:4" x14ac:dyDescent="0.25">
      <c r="A299">
        <v>295</v>
      </c>
      <c r="B299" s="1">
        <f ca="1"/>
        <v>44065</v>
      </c>
      <c r="C299" t="str">
        <f ca="1"/>
        <v>video</v>
      </c>
      <c r="D299" s="21">
        <f ca="1"/>
        <v>5332.1</v>
      </c>
    </row>
    <row r="300" spans="1:4" x14ac:dyDescent="0.25">
      <c r="A300">
        <v>296</v>
      </c>
      <c r="B300" s="1">
        <f ca="1"/>
        <v>43240</v>
      </c>
      <c r="C300" t="str">
        <f ca="1"/>
        <v>computer</v>
      </c>
      <c r="D300" s="21">
        <f ca="1"/>
        <v>7724.49</v>
      </c>
    </row>
    <row r="301" spans="1:4" x14ac:dyDescent="0.25">
      <c r="A301">
        <v>297</v>
      </c>
      <c r="B301" s="1">
        <f ca="1"/>
        <v>43648</v>
      </c>
      <c r="C301" t="str">
        <f ca="1"/>
        <v>other</v>
      </c>
      <c r="D301" s="21">
        <f ca="1"/>
        <v>9571.66</v>
      </c>
    </row>
    <row r="302" spans="1:4" x14ac:dyDescent="0.25">
      <c r="A302">
        <v>298</v>
      </c>
      <c r="B302" s="1">
        <f ca="1"/>
        <v>44116</v>
      </c>
      <c r="C302" t="str">
        <f ca="1"/>
        <v>audio</v>
      </c>
      <c r="D302" s="21">
        <f ca="1"/>
        <v>7637.46</v>
      </c>
    </row>
    <row r="303" spans="1:4" x14ac:dyDescent="0.25">
      <c r="A303">
        <v>299</v>
      </c>
      <c r="B303" s="1">
        <f ca="1"/>
        <v>44085</v>
      </c>
      <c r="C303" t="str">
        <f ca="1"/>
        <v>other</v>
      </c>
      <c r="D303" s="21">
        <f ca="1"/>
        <v>5910.84</v>
      </c>
    </row>
    <row r="304" spans="1:4" x14ac:dyDescent="0.25">
      <c r="A304">
        <v>300</v>
      </c>
      <c r="B304" s="1">
        <f ca="1"/>
        <v>43314</v>
      </c>
      <c r="C304" t="str">
        <f ca="1"/>
        <v>video</v>
      </c>
      <c r="D304" s="21">
        <f ca="1"/>
        <v>4996.08</v>
      </c>
    </row>
    <row r="305" spans="1:4" x14ac:dyDescent="0.25">
      <c r="A305">
        <v>301</v>
      </c>
      <c r="B305" s="1">
        <f ca="1"/>
        <v>44140</v>
      </c>
      <c r="C305" t="str">
        <f ca="1"/>
        <v>other</v>
      </c>
      <c r="D305" s="21">
        <f ca="1"/>
        <v>1986.37</v>
      </c>
    </row>
    <row r="306" spans="1:4" x14ac:dyDescent="0.25">
      <c r="A306">
        <v>302</v>
      </c>
      <c r="B306" s="1">
        <f ca="1"/>
        <v>43515</v>
      </c>
      <c r="C306" t="str">
        <f ca="1"/>
        <v>video</v>
      </c>
      <c r="D306" s="21">
        <f ca="1"/>
        <v>5804.93</v>
      </c>
    </row>
    <row r="307" spans="1:4" x14ac:dyDescent="0.25">
      <c r="A307">
        <v>303</v>
      </c>
      <c r="B307" s="1">
        <f ca="1"/>
        <v>42955</v>
      </c>
      <c r="C307" t="str">
        <f ca="1"/>
        <v>other</v>
      </c>
      <c r="D307" s="21">
        <f ca="1"/>
        <v>5998.09</v>
      </c>
    </row>
    <row r="308" spans="1:4" x14ac:dyDescent="0.25">
      <c r="A308">
        <v>304</v>
      </c>
      <c r="B308" s="1">
        <f ca="1"/>
        <v>43842</v>
      </c>
      <c r="C308" t="str">
        <f ca="1"/>
        <v>other</v>
      </c>
      <c r="D308" s="21">
        <f ca="1"/>
        <v>7369.95</v>
      </c>
    </row>
    <row r="309" spans="1:4" x14ac:dyDescent="0.25">
      <c r="A309">
        <v>305</v>
      </c>
      <c r="B309" s="1">
        <f ca="1"/>
        <v>42739</v>
      </c>
      <c r="C309" t="str">
        <f ca="1"/>
        <v>video</v>
      </c>
      <c r="D309" s="21">
        <f ca="1"/>
        <v>5110.0600000000004</v>
      </c>
    </row>
    <row r="310" spans="1:4" x14ac:dyDescent="0.25">
      <c r="A310">
        <v>306</v>
      </c>
      <c r="B310" s="1">
        <f ca="1"/>
        <v>43014</v>
      </c>
      <c r="C310" t="str">
        <f ca="1"/>
        <v>video</v>
      </c>
      <c r="D310" s="21">
        <f ca="1"/>
        <v>8639.84</v>
      </c>
    </row>
    <row r="311" spans="1:4" x14ac:dyDescent="0.25">
      <c r="A311">
        <v>307</v>
      </c>
      <c r="B311" s="1">
        <f ca="1"/>
        <v>43028</v>
      </c>
      <c r="C311" t="str">
        <f ca="1"/>
        <v>computer</v>
      </c>
      <c r="D311" s="21">
        <f ca="1"/>
        <v>1236.6099999999999</v>
      </c>
    </row>
    <row r="312" spans="1:4" x14ac:dyDescent="0.25">
      <c r="A312">
        <v>308</v>
      </c>
      <c r="B312" s="1">
        <f ca="1"/>
        <v>43182</v>
      </c>
      <c r="C312" t="str">
        <f ca="1"/>
        <v>other</v>
      </c>
      <c r="D312" s="21">
        <f ca="1"/>
        <v>7221.82</v>
      </c>
    </row>
    <row r="313" spans="1:4" x14ac:dyDescent="0.25">
      <c r="A313">
        <v>309</v>
      </c>
      <c r="B313" s="1">
        <f ca="1"/>
        <v>42829</v>
      </c>
      <c r="C313" t="str">
        <f ca="1"/>
        <v>video</v>
      </c>
      <c r="D313" s="21">
        <f ca="1"/>
        <v>9173.51</v>
      </c>
    </row>
    <row r="314" spans="1:4" x14ac:dyDescent="0.25">
      <c r="A314">
        <v>310</v>
      </c>
      <c r="B314" s="1">
        <f ca="1"/>
        <v>43836</v>
      </c>
      <c r="C314" t="str">
        <f ca="1"/>
        <v>computer</v>
      </c>
      <c r="D314" s="21">
        <f ca="1"/>
        <v>2505.7600000000002</v>
      </c>
    </row>
    <row r="315" spans="1:4" x14ac:dyDescent="0.25">
      <c r="A315">
        <v>311</v>
      </c>
      <c r="B315" s="1">
        <f ca="1"/>
        <v>43384</v>
      </c>
      <c r="C315" t="str">
        <f ca="1"/>
        <v>video</v>
      </c>
      <c r="D315" s="21">
        <f ca="1"/>
        <v>9002.23</v>
      </c>
    </row>
    <row r="316" spans="1:4" x14ac:dyDescent="0.25">
      <c r="A316">
        <v>312</v>
      </c>
      <c r="B316" s="1">
        <f ca="1"/>
        <v>44021</v>
      </c>
      <c r="C316" t="str">
        <f ca="1"/>
        <v>video</v>
      </c>
      <c r="D316" s="21">
        <f ca="1"/>
        <v>9902.2099999999991</v>
      </c>
    </row>
    <row r="317" spans="1:4" x14ac:dyDescent="0.25">
      <c r="A317">
        <v>313</v>
      </c>
      <c r="B317" s="1">
        <f ca="1"/>
        <v>43306</v>
      </c>
      <c r="C317" t="str">
        <f ca="1"/>
        <v>audio</v>
      </c>
      <c r="D317" s="21">
        <f ca="1"/>
        <v>8341.34</v>
      </c>
    </row>
    <row r="318" spans="1:4" x14ac:dyDescent="0.25">
      <c r="A318">
        <v>314</v>
      </c>
      <c r="B318" s="1">
        <f ca="1"/>
        <v>44181</v>
      </c>
      <c r="C318" t="str">
        <f ca="1"/>
        <v>other</v>
      </c>
      <c r="D318" s="21">
        <f ca="1"/>
        <v>8081.85</v>
      </c>
    </row>
    <row r="319" spans="1:4" x14ac:dyDescent="0.25">
      <c r="A319">
        <v>315</v>
      </c>
      <c r="B319" s="1">
        <f ca="1"/>
        <v>42902</v>
      </c>
      <c r="C319" t="str">
        <f ca="1"/>
        <v>audio</v>
      </c>
      <c r="D319" s="21">
        <f ca="1"/>
        <v>2412.0100000000002</v>
      </c>
    </row>
    <row r="320" spans="1:4" x14ac:dyDescent="0.25">
      <c r="A320">
        <v>316</v>
      </c>
      <c r="B320" s="1">
        <f ca="1"/>
        <v>43471</v>
      </c>
      <c r="C320" t="str">
        <f ca="1"/>
        <v>audio</v>
      </c>
      <c r="D320" s="21">
        <f ca="1"/>
        <v>7802.71</v>
      </c>
    </row>
    <row r="321" spans="1:4" x14ac:dyDescent="0.25">
      <c r="A321">
        <v>317</v>
      </c>
      <c r="B321" s="1">
        <f ca="1"/>
        <v>43342</v>
      </c>
      <c r="C321" t="str">
        <f ca="1"/>
        <v>other</v>
      </c>
      <c r="D321" s="21">
        <f ca="1"/>
        <v>2435.89</v>
      </c>
    </row>
    <row r="322" spans="1:4" x14ac:dyDescent="0.25">
      <c r="A322">
        <v>318</v>
      </c>
      <c r="B322" s="1">
        <f ca="1"/>
        <v>43932</v>
      </c>
      <c r="C322" t="str">
        <f ca="1"/>
        <v>audio</v>
      </c>
      <c r="D322" s="21">
        <f ca="1"/>
        <v>7206.14</v>
      </c>
    </row>
    <row r="323" spans="1:4" x14ac:dyDescent="0.25">
      <c r="A323">
        <v>319</v>
      </c>
      <c r="B323" s="1">
        <f ca="1"/>
        <v>43195</v>
      </c>
      <c r="C323" t="str">
        <f ca="1"/>
        <v>audio</v>
      </c>
      <c r="D323" s="21">
        <f ca="1"/>
        <v>3090.66</v>
      </c>
    </row>
    <row r="324" spans="1:4" x14ac:dyDescent="0.25">
      <c r="A324">
        <v>320</v>
      </c>
      <c r="B324" s="1">
        <f ca="1"/>
        <v>44084</v>
      </c>
      <c r="C324" t="str">
        <f ca="1"/>
        <v>audio</v>
      </c>
      <c r="D324" s="21">
        <f ca="1"/>
        <v>5495.31</v>
      </c>
    </row>
    <row r="325" spans="1:4" x14ac:dyDescent="0.25">
      <c r="A325">
        <v>321</v>
      </c>
      <c r="B325" s="1">
        <f ca="1"/>
        <v>44069</v>
      </c>
      <c r="C325" t="str">
        <f ca="1"/>
        <v>audio</v>
      </c>
      <c r="D325" s="21">
        <f ca="1"/>
        <v>1641.09</v>
      </c>
    </row>
    <row r="326" spans="1:4" x14ac:dyDescent="0.25">
      <c r="A326">
        <v>322</v>
      </c>
      <c r="B326" s="1">
        <f ca="1"/>
        <v>43908</v>
      </c>
      <c r="C326" t="str">
        <f ca="1"/>
        <v>computer</v>
      </c>
      <c r="D326" s="21">
        <f ca="1"/>
        <v>4967.3100000000004</v>
      </c>
    </row>
    <row r="327" spans="1:4" x14ac:dyDescent="0.25">
      <c r="A327">
        <v>323</v>
      </c>
      <c r="B327" s="1">
        <f ca="1"/>
        <v>43455</v>
      </c>
      <c r="C327" t="str">
        <f ca="1"/>
        <v>video</v>
      </c>
      <c r="D327" s="21">
        <f ca="1"/>
        <v>7674.18</v>
      </c>
    </row>
    <row r="328" spans="1:4" x14ac:dyDescent="0.25">
      <c r="A328">
        <v>324</v>
      </c>
      <c r="B328" s="1">
        <f ca="1"/>
        <v>42751</v>
      </c>
      <c r="C328" t="str">
        <f ca="1"/>
        <v>audio</v>
      </c>
      <c r="D328" s="21">
        <f ca="1"/>
        <v>3213.47</v>
      </c>
    </row>
    <row r="329" spans="1:4" x14ac:dyDescent="0.25">
      <c r="A329">
        <v>325</v>
      </c>
      <c r="B329" s="1">
        <f ca="1"/>
        <v>43564</v>
      </c>
      <c r="C329" t="str">
        <f ca="1"/>
        <v>computer</v>
      </c>
      <c r="D329" s="21">
        <f ca="1"/>
        <v>2830.78</v>
      </c>
    </row>
    <row r="330" spans="1:4" x14ac:dyDescent="0.25">
      <c r="A330">
        <v>326</v>
      </c>
      <c r="B330" s="1">
        <f ca="1"/>
        <v>42956</v>
      </c>
      <c r="C330" t="str">
        <f ca="1"/>
        <v>other</v>
      </c>
      <c r="D330" s="21">
        <f ca="1"/>
        <v>5078.3500000000004</v>
      </c>
    </row>
    <row r="331" spans="1:4" x14ac:dyDescent="0.25">
      <c r="A331">
        <v>327</v>
      </c>
      <c r="B331" s="1">
        <f ca="1"/>
        <v>44076</v>
      </c>
      <c r="C331" t="str">
        <f ca="1"/>
        <v>video</v>
      </c>
      <c r="D331" s="21">
        <f ca="1"/>
        <v>8268.11</v>
      </c>
    </row>
    <row r="332" spans="1:4" x14ac:dyDescent="0.25">
      <c r="A332">
        <v>328</v>
      </c>
      <c r="B332" s="1">
        <f ca="1"/>
        <v>43651</v>
      </c>
      <c r="C332" t="str">
        <f ca="1"/>
        <v>video</v>
      </c>
      <c r="D332" s="21">
        <f ca="1"/>
        <v>5782.49</v>
      </c>
    </row>
    <row r="333" spans="1:4" x14ac:dyDescent="0.25">
      <c r="A333">
        <v>329</v>
      </c>
      <c r="B333" s="1">
        <f ca="1"/>
        <v>44095</v>
      </c>
      <c r="C333" t="str">
        <f ca="1"/>
        <v>computer</v>
      </c>
      <c r="D333" s="21">
        <f ca="1"/>
        <v>1524.35</v>
      </c>
    </row>
    <row r="334" spans="1:4" x14ac:dyDescent="0.25">
      <c r="A334">
        <v>330</v>
      </c>
      <c r="B334" s="1">
        <f ca="1"/>
        <v>43611</v>
      </c>
      <c r="C334" t="str">
        <f ca="1"/>
        <v>computer</v>
      </c>
      <c r="D334" s="21">
        <f ca="1"/>
        <v>2255.38</v>
      </c>
    </row>
    <row r="335" spans="1:4" x14ac:dyDescent="0.25">
      <c r="A335">
        <v>331</v>
      </c>
      <c r="B335" s="1">
        <f ca="1"/>
        <v>44131</v>
      </c>
      <c r="C335" t="str">
        <f ca="1"/>
        <v>video</v>
      </c>
      <c r="D335" s="21">
        <f ca="1"/>
        <v>9130.82</v>
      </c>
    </row>
    <row r="336" spans="1:4" x14ac:dyDescent="0.25">
      <c r="A336">
        <v>332</v>
      </c>
      <c r="B336" s="1">
        <f ca="1"/>
        <v>44016</v>
      </c>
      <c r="C336" t="str">
        <f ca="1"/>
        <v>other</v>
      </c>
      <c r="D336" s="21">
        <f ca="1"/>
        <v>8808.11</v>
      </c>
    </row>
    <row r="337" spans="1:4" x14ac:dyDescent="0.25">
      <c r="A337">
        <v>333</v>
      </c>
      <c r="B337" s="1">
        <f ca="1"/>
        <v>43609</v>
      </c>
      <c r="C337" t="str">
        <f ca="1"/>
        <v>video</v>
      </c>
      <c r="D337" s="21">
        <f ca="1"/>
        <v>3740.56</v>
      </c>
    </row>
    <row r="338" spans="1:4" x14ac:dyDescent="0.25">
      <c r="A338">
        <v>334</v>
      </c>
      <c r="B338" s="1">
        <f ca="1"/>
        <v>42995</v>
      </c>
      <c r="C338" t="str">
        <f ca="1"/>
        <v>computer</v>
      </c>
      <c r="D338" s="21">
        <f ca="1"/>
        <v>2893.96</v>
      </c>
    </row>
    <row r="339" spans="1:4" x14ac:dyDescent="0.25">
      <c r="A339">
        <v>335</v>
      </c>
      <c r="B339" s="1">
        <f ca="1"/>
        <v>42864</v>
      </c>
      <c r="C339" t="str">
        <f ca="1"/>
        <v>audio</v>
      </c>
      <c r="D339" s="21">
        <f ca="1"/>
        <v>9611.5300000000007</v>
      </c>
    </row>
    <row r="340" spans="1:4" x14ac:dyDescent="0.25">
      <c r="A340">
        <v>336</v>
      </c>
      <c r="B340" s="1">
        <f ca="1"/>
        <v>42853</v>
      </c>
      <c r="C340" t="str">
        <f ca="1"/>
        <v>video</v>
      </c>
      <c r="D340" s="21">
        <f ca="1"/>
        <v>4556.47</v>
      </c>
    </row>
    <row r="341" spans="1:4" x14ac:dyDescent="0.25">
      <c r="A341">
        <v>337</v>
      </c>
      <c r="B341" s="1">
        <f ca="1"/>
        <v>43206</v>
      </c>
      <c r="C341" t="str">
        <f ca="1"/>
        <v>other</v>
      </c>
      <c r="D341" s="21">
        <f ca="1"/>
        <v>7880.54</v>
      </c>
    </row>
    <row r="342" spans="1:4" x14ac:dyDescent="0.25">
      <c r="A342">
        <v>338</v>
      </c>
      <c r="B342" s="1">
        <f ca="1"/>
        <v>43668</v>
      </c>
      <c r="C342" t="str">
        <f ca="1"/>
        <v>other</v>
      </c>
      <c r="D342" s="21">
        <f ca="1"/>
        <v>4464.8599999999997</v>
      </c>
    </row>
    <row r="343" spans="1:4" x14ac:dyDescent="0.25">
      <c r="A343">
        <v>339</v>
      </c>
      <c r="B343" s="1">
        <f ca="1"/>
        <v>43316</v>
      </c>
      <c r="C343" t="str">
        <f ca="1"/>
        <v>computer</v>
      </c>
      <c r="D343" s="21">
        <f ca="1"/>
        <v>1694.27</v>
      </c>
    </row>
    <row r="344" spans="1:4" x14ac:dyDescent="0.25">
      <c r="A344">
        <v>340</v>
      </c>
      <c r="B344" s="1">
        <f ca="1"/>
        <v>43930</v>
      </c>
      <c r="C344" t="str">
        <f ca="1"/>
        <v>video</v>
      </c>
      <c r="D344" s="21">
        <f ca="1"/>
        <v>766.03</v>
      </c>
    </row>
    <row r="345" spans="1:4" x14ac:dyDescent="0.25">
      <c r="A345">
        <v>341</v>
      </c>
      <c r="B345" s="1">
        <f ca="1"/>
        <v>43981</v>
      </c>
      <c r="C345" t="str">
        <f ca="1"/>
        <v>video</v>
      </c>
      <c r="D345" s="21">
        <f ca="1"/>
        <v>8432.81</v>
      </c>
    </row>
    <row r="346" spans="1:4" x14ac:dyDescent="0.25">
      <c r="A346">
        <v>342</v>
      </c>
      <c r="B346" s="1">
        <f ca="1"/>
        <v>43409</v>
      </c>
      <c r="C346" t="str">
        <f ca="1"/>
        <v>other</v>
      </c>
      <c r="D346" s="21">
        <f ca="1"/>
        <v>9006.66</v>
      </c>
    </row>
    <row r="347" spans="1:4" x14ac:dyDescent="0.25">
      <c r="A347">
        <v>343</v>
      </c>
      <c r="B347" s="1">
        <f ca="1"/>
        <v>43659</v>
      </c>
      <c r="C347" t="str">
        <f ca="1"/>
        <v>video</v>
      </c>
      <c r="D347" s="21">
        <f ca="1"/>
        <v>3550.36</v>
      </c>
    </row>
    <row r="348" spans="1:4" x14ac:dyDescent="0.25">
      <c r="A348">
        <v>344</v>
      </c>
      <c r="B348" s="1">
        <f ca="1"/>
        <v>43551</v>
      </c>
      <c r="C348" t="str">
        <f ca="1"/>
        <v>other</v>
      </c>
      <c r="D348" s="21">
        <f ca="1"/>
        <v>9191.4</v>
      </c>
    </row>
    <row r="349" spans="1:4" x14ac:dyDescent="0.25">
      <c r="A349">
        <v>345</v>
      </c>
      <c r="B349" s="1">
        <f ca="1"/>
        <v>42857</v>
      </c>
      <c r="C349" t="str">
        <f ca="1"/>
        <v>other</v>
      </c>
      <c r="D349" s="21">
        <f ca="1"/>
        <v>3222.21</v>
      </c>
    </row>
    <row r="350" spans="1:4" x14ac:dyDescent="0.25">
      <c r="A350">
        <v>346</v>
      </c>
      <c r="B350" s="1">
        <f ca="1"/>
        <v>42848</v>
      </c>
      <c r="C350" t="str">
        <f ca="1"/>
        <v>video</v>
      </c>
      <c r="D350" s="21">
        <f ca="1"/>
        <v>2147.1799999999998</v>
      </c>
    </row>
    <row r="351" spans="1:4" x14ac:dyDescent="0.25">
      <c r="A351">
        <v>347</v>
      </c>
      <c r="B351" s="1">
        <f ca="1"/>
        <v>42959</v>
      </c>
      <c r="C351" t="str">
        <f ca="1"/>
        <v>other</v>
      </c>
      <c r="D351" s="21">
        <f ca="1"/>
        <v>9938.8799999999992</v>
      </c>
    </row>
    <row r="352" spans="1:4" x14ac:dyDescent="0.25">
      <c r="A352">
        <v>348</v>
      </c>
      <c r="B352" s="1">
        <f ca="1"/>
        <v>44104</v>
      </c>
      <c r="C352" t="str">
        <f ca="1"/>
        <v>computer</v>
      </c>
      <c r="D352" s="21">
        <f ca="1"/>
        <v>2475.69</v>
      </c>
    </row>
    <row r="353" spans="1:4" x14ac:dyDescent="0.25">
      <c r="A353">
        <v>349</v>
      </c>
      <c r="B353" s="1">
        <f ca="1"/>
        <v>43863</v>
      </c>
      <c r="C353" t="str">
        <f ca="1"/>
        <v>audio</v>
      </c>
      <c r="D353" s="21">
        <f ca="1"/>
        <v>559.70000000000005</v>
      </c>
    </row>
    <row r="354" spans="1:4" x14ac:dyDescent="0.25">
      <c r="A354">
        <v>350</v>
      </c>
      <c r="B354" s="1">
        <f ca="1"/>
        <v>43754</v>
      </c>
      <c r="C354" t="str">
        <f ca="1"/>
        <v>other</v>
      </c>
      <c r="D354" s="21">
        <f ca="1"/>
        <v>1944.66</v>
      </c>
    </row>
    <row r="355" spans="1:4" x14ac:dyDescent="0.25">
      <c r="A355">
        <v>351</v>
      </c>
      <c r="B355" s="1">
        <f ca="1"/>
        <v>43008</v>
      </c>
      <c r="C355" t="str">
        <f ca="1"/>
        <v>other</v>
      </c>
      <c r="D355" s="21">
        <f ca="1"/>
        <v>5812.32</v>
      </c>
    </row>
    <row r="356" spans="1:4" x14ac:dyDescent="0.25">
      <c r="A356">
        <v>352</v>
      </c>
      <c r="B356" s="1">
        <f ca="1"/>
        <v>42922</v>
      </c>
      <c r="C356" t="str">
        <f ca="1"/>
        <v>other</v>
      </c>
      <c r="D356" s="21">
        <f ca="1"/>
        <v>4136.04</v>
      </c>
    </row>
    <row r="357" spans="1:4" x14ac:dyDescent="0.25">
      <c r="A357">
        <v>353</v>
      </c>
      <c r="B357" s="1">
        <f ca="1"/>
        <v>43045</v>
      </c>
      <c r="C357" t="str">
        <f ca="1"/>
        <v>video</v>
      </c>
      <c r="D357" s="21">
        <f ca="1"/>
        <v>5547.81</v>
      </c>
    </row>
    <row r="358" spans="1:4" x14ac:dyDescent="0.25">
      <c r="A358">
        <v>354</v>
      </c>
      <c r="B358" s="1">
        <f ca="1"/>
        <v>42748</v>
      </c>
      <c r="C358" t="str">
        <f ca="1"/>
        <v>other</v>
      </c>
      <c r="D358" s="21">
        <f ca="1"/>
        <v>864.84</v>
      </c>
    </row>
    <row r="359" spans="1:4" x14ac:dyDescent="0.25">
      <c r="A359">
        <v>355</v>
      </c>
      <c r="B359" s="1">
        <f ca="1"/>
        <v>43470</v>
      </c>
      <c r="C359" t="str">
        <f ca="1"/>
        <v>video</v>
      </c>
      <c r="D359" s="21">
        <f ca="1"/>
        <v>9871.7800000000007</v>
      </c>
    </row>
    <row r="360" spans="1:4" x14ac:dyDescent="0.25">
      <c r="A360">
        <v>356</v>
      </c>
      <c r="B360" s="1">
        <f ca="1"/>
        <v>44060</v>
      </c>
      <c r="C360" t="str">
        <f ca="1"/>
        <v>computer</v>
      </c>
      <c r="D360" s="21">
        <f ca="1"/>
        <v>3543.3</v>
      </c>
    </row>
    <row r="361" spans="1:4" x14ac:dyDescent="0.25">
      <c r="A361">
        <v>357</v>
      </c>
      <c r="B361" s="1">
        <f ca="1"/>
        <v>42937</v>
      </c>
      <c r="C361" t="str">
        <f ca="1"/>
        <v>audio</v>
      </c>
      <c r="D361" s="21">
        <f ca="1"/>
        <v>7692.53</v>
      </c>
    </row>
    <row r="362" spans="1:4" x14ac:dyDescent="0.25">
      <c r="A362">
        <v>358</v>
      </c>
      <c r="B362" s="1">
        <f ca="1"/>
        <v>43840</v>
      </c>
      <c r="C362" t="str">
        <f ca="1"/>
        <v>other</v>
      </c>
      <c r="D362" s="21">
        <f ca="1"/>
        <v>1298.42</v>
      </c>
    </row>
    <row r="363" spans="1:4" x14ac:dyDescent="0.25">
      <c r="A363">
        <v>359</v>
      </c>
      <c r="B363" s="1">
        <f ca="1"/>
        <v>43049</v>
      </c>
      <c r="C363" t="str">
        <f ca="1"/>
        <v>other</v>
      </c>
      <c r="D363" s="21">
        <f ca="1"/>
        <v>4846.79</v>
      </c>
    </row>
    <row r="364" spans="1:4" x14ac:dyDescent="0.25">
      <c r="A364">
        <v>360</v>
      </c>
      <c r="B364" s="1">
        <f ca="1"/>
        <v>43646</v>
      </c>
      <c r="C364" t="str">
        <f ca="1"/>
        <v>audio</v>
      </c>
      <c r="D364" s="21">
        <f ca="1"/>
        <v>7700.78</v>
      </c>
    </row>
    <row r="365" spans="1:4" x14ac:dyDescent="0.25">
      <c r="A365">
        <v>361</v>
      </c>
      <c r="B365" s="1">
        <f ca="1"/>
        <v>43618</v>
      </c>
      <c r="C365" t="str">
        <f ca="1"/>
        <v>audio</v>
      </c>
      <c r="D365" s="21">
        <f ca="1"/>
        <v>5168.26</v>
      </c>
    </row>
    <row r="366" spans="1:4" x14ac:dyDescent="0.25">
      <c r="A366">
        <v>362</v>
      </c>
      <c r="B366" s="1">
        <f ca="1"/>
        <v>43438</v>
      </c>
      <c r="C366" t="str">
        <f ca="1"/>
        <v>video</v>
      </c>
      <c r="D366" s="21">
        <f ca="1"/>
        <v>3407.43</v>
      </c>
    </row>
    <row r="367" spans="1:4" x14ac:dyDescent="0.25">
      <c r="A367">
        <v>363</v>
      </c>
      <c r="B367" s="1">
        <f ca="1"/>
        <v>43263</v>
      </c>
      <c r="C367" t="str">
        <f ca="1"/>
        <v>video</v>
      </c>
      <c r="D367" s="21">
        <f ca="1"/>
        <v>906.36</v>
      </c>
    </row>
    <row r="368" spans="1:4" x14ac:dyDescent="0.25">
      <c r="A368">
        <v>364</v>
      </c>
      <c r="B368" s="1">
        <f ca="1"/>
        <v>43546</v>
      </c>
      <c r="C368" t="str">
        <f ca="1"/>
        <v>computer</v>
      </c>
      <c r="D368" s="21">
        <f ca="1"/>
        <v>4128.17</v>
      </c>
    </row>
    <row r="369" spans="1:4" x14ac:dyDescent="0.25">
      <c r="A369">
        <v>365</v>
      </c>
      <c r="B369" s="1">
        <f ca="1"/>
        <v>43679</v>
      </c>
      <c r="C369" t="str">
        <f ca="1"/>
        <v>computer</v>
      </c>
      <c r="D369" s="21">
        <f ca="1"/>
        <v>4386.78</v>
      </c>
    </row>
    <row r="370" spans="1:4" x14ac:dyDescent="0.25">
      <c r="A370">
        <v>366</v>
      </c>
      <c r="B370" s="1">
        <f ca="1"/>
        <v>43699</v>
      </c>
      <c r="C370" t="str">
        <f ca="1"/>
        <v>audio</v>
      </c>
      <c r="D370" s="21">
        <f ca="1"/>
        <v>1639.52</v>
      </c>
    </row>
    <row r="371" spans="1:4" x14ac:dyDescent="0.25">
      <c r="A371">
        <v>367</v>
      </c>
      <c r="B371" s="1">
        <f ca="1"/>
        <v>43347</v>
      </c>
      <c r="C371" t="str">
        <f ca="1"/>
        <v>video</v>
      </c>
      <c r="D371" s="21">
        <f ca="1"/>
        <v>6242.36</v>
      </c>
    </row>
    <row r="372" spans="1:4" x14ac:dyDescent="0.25">
      <c r="A372">
        <v>368</v>
      </c>
      <c r="B372" s="1">
        <f ca="1"/>
        <v>43940</v>
      </c>
      <c r="C372" t="str">
        <f ca="1"/>
        <v>video</v>
      </c>
      <c r="D372" s="21">
        <f ca="1"/>
        <v>7761.64</v>
      </c>
    </row>
    <row r="373" spans="1:4" x14ac:dyDescent="0.25">
      <c r="A373">
        <v>369</v>
      </c>
      <c r="B373" s="1">
        <f ca="1"/>
        <v>43124</v>
      </c>
      <c r="C373" t="str">
        <f ca="1"/>
        <v>other</v>
      </c>
      <c r="D373" s="21">
        <f ca="1"/>
        <v>2935.43</v>
      </c>
    </row>
    <row r="374" spans="1:4" x14ac:dyDescent="0.25">
      <c r="A374">
        <v>370</v>
      </c>
      <c r="B374" s="1">
        <f ca="1"/>
        <v>43793</v>
      </c>
      <c r="C374" t="str">
        <f ca="1"/>
        <v>video</v>
      </c>
      <c r="D374" s="21">
        <f ca="1"/>
        <v>4246.6099999999997</v>
      </c>
    </row>
    <row r="375" spans="1:4" x14ac:dyDescent="0.25">
      <c r="A375">
        <v>371</v>
      </c>
      <c r="B375" s="1">
        <f ca="1"/>
        <v>43105</v>
      </c>
      <c r="C375" t="str">
        <f ca="1"/>
        <v>other</v>
      </c>
      <c r="D375" s="21">
        <f ca="1"/>
        <v>4342.21</v>
      </c>
    </row>
    <row r="376" spans="1:4" x14ac:dyDescent="0.25">
      <c r="A376">
        <v>372</v>
      </c>
      <c r="B376" s="1">
        <f ca="1"/>
        <v>44145</v>
      </c>
      <c r="C376" t="str">
        <f ca="1"/>
        <v>video</v>
      </c>
      <c r="D376" s="21">
        <f ca="1"/>
        <v>5687.94</v>
      </c>
    </row>
    <row r="377" spans="1:4" x14ac:dyDescent="0.25">
      <c r="A377">
        <v>373</v>
      </c>
      <c r="B377" s="1">
        <f ca="1"/>
        <v>42748</v>
      </c>
      <c r="C377" t="str">
        <f ca="1"/>
        <v>audio</v>
      </c>
      <c r="D377" s="21">
        <f ca="1"/>
        <v>2549.5100000000002</v>
      </c>
    </row>
    <row r="378" spans="1:4" x14ac:dyDescent="0.25">
      <c r="A378">
        <v>374</v>
      </c>
      <c r="B378" s="1">
        <f ca="1"/>
        <v>43996</v>
      </c>
      <c r="C378" t="str">
        <f ca="1"/>
        <v>computer</v>
      </c>
      <c r="D378" s="21">
        <f ca="1"/>
        <v>4846.42</v>
      </c>
    </row>
    <row r="379" spans="1:4" x14ac:dyDescent="0.25">
      <c r="A379">
        <v>375</v>
      </c>
      <c r="B379" s="1">
        <f ca="1"/>
        <v>43867</v>
      </c>
      <c r="C379" t="str">
        <f ca="1"/>
        <v>other</v>
      </c>
      <c r="D379" s="21">
        <f ca="1"/>
        <v>4047.78</v>
      </c>
    </row>
    <row r="380" spans="1:4" x14ac:dyDescent="0.25">
      <c r="A380">
        <v>376</v>
      </c>
      <c r="B380" s="1">
        <f ca="1"/>
        <v>42891</v>
      </c>
      <c r="C380" t="str">
        <f ca="1"/>
        <v>audio</v>
      </c>
      <c r="D380" s="21">
        <f ca="1"/>
        <v>1653.7</v>
      </c>
    </row>
    <row r="381" spans="1:4" x14ac:dyDescent="0.25">
      <c r="A381">
        <v>377</v>
      </c>
      <c r="B381" s="1">
        <f ca="1"/>
        <v>43261</v>
      </c>
      <c r="C381" t="str">
        <f ca="1"/>
        <v>other</v>
      </c>
      <c r="D381" s="21">
        <f ca="1"/>
        <v>6171.65</v>
      </c>
    </row>
    <row r="382" spans="1:4" x14ac:dyDescent="0.25">
      <c r="A382">
        <v>378</v>
      </c>
      <c r="B382" s="1">
        <f ca="1"/>
        <v>43978</v>
      </c>
      <c r="C382" t="str">
        <f ca="1"/>
        <v>audio</v>
      </c>
      <c r="D382" s="21">
        <f ca="1"/>
        <v>1438.54</v>
      </c>
    </row>
    <row r="383" spans="1:4" x14ac:dyDescent="0.25">
      <c r="A383">
        <v>379</v>
      </c>
      <c r="B383" s="1">
        <f ca="1"/>
        <v>43254</v>
      </c>
      <c r="C383" t="str">
        <f ca="1"/>
        <v>video</v>
      </c>
      <c r="D383" s="21">
        <f ca="1"/>
        <v>3128.26</v>
      </c>
    </row>
    <row r="384" spans="1:4" x14ac:dyDescent="0.25">
      <c r="A384">
        <v>380</v>
      </c>
      <c r="B384" s="1">
        <f ca="1"/>
        <v>43154</v>
      </c>
      <c r="C384" t="str">
        <f ca="1"/>
        <v>video</v>
      </c>
      <c r="D384" s="21">
        <f ca="1"/>
        <v>6588.46</v>
      </c>
    </row>
    <row r="385" spans="1:4" x14ac:dyDescent="0.25">
      <c r="A385">
        <v>381</v>
      </c>
      <c r="B385" s="1">
        <f ca="1"/>
        <v>44183</v>
      </c>
      <c r="C385" t="str">
        <f ca="1"/>
        <v>video</v>
      </c>
      <c r="D385" s="21">
        <f ca="1"/>
        <v>4509.3500000000004</v>
      </c>
    </row>
    <row r="386" spans="1:4" x14ac:dyDescent="0.25">
      <c r="A386">
        <v>382</v>
      </c>
      <c r="B386" s="1">
        <f ca="1"/>
        <v>43685</v>
      </c>
      <c r="C386" t="str">
        <f ca="1"/>
        <v>audio</v>
      </c>
      <c r="D386" s="21">
        <f ca="1"/>
        <v>9193</v>
      </c>
    </row>
    <row r="387" spans="1:4" x14ac:dyDescent="0.25">
      <c r="A387">
        <v>383</v>
      </c>
      <c r="B387" s="1">
        <f ca="1"/>
        <v>43990</v>
      </c>
      <c r="C387" t="str">
        <f ca="1"/>
        <v>video</v>
      </c>
      <c r="D387" s="21">
        <f ca="1"/>
        <v>5214.18</v>
      </c>
    </row>
    <row r="388" spans="1:4" x14ac:dyDescent="0.25">
      <c r="A388">
        <v>384</v>
      </c>
      <c r="B388" s="1">
        <f ca="1"/>
        <v>43902</v>
      </c>
      <c r="C388" t="str">
        <f ca="1"/>
        <v>audio</v>
      </c>
      <c r="D388" s="21">
        <f ca="1"/>
        <v>7038.21</v>
      </c>
    </row>
    <row r="389" spans="1:4" x14ac:dyDescent="0.25">
      <c r="A389">
        <v>385</v>
      </c>
      <c r="B389" s="1">
        <f ca="1"/>
        <v>43014</v>
      </c>
      <c r="C389" t="str">
        <f ca="1"/>
        <v>computer</v>
      </c>
      <c r="D389" s="21">
        <f ca="1"/>
        <v>5777.38</v>
      </c>
    </row>
    <row r="390" spans="1:4" x14ac:dyDescent="0.25">
      <c r="A390">
        <v>386</v>
      </c>
      <c r="B390" s="1">
        <f ca="1"/>
        <v>43726</v>
      </c>
      <c r="C390" t="str">
        <f ca="1"/>
        <v>other</v>
      </c>
      <c r="D390" s="21">
        <f ca="1"/>
        <v>5179.8</v>
      </c>
    </row>
    <row r="391" spans="1:4" x14ac:dyDescent="0.25">
      <c r="A391">
        <v>387</v>
      </c>
      <c r="B391" s="1">
        <f ca="1"/>
        <v>42807</v>
      </c>
      <c r="C391" t="str">
        <f ca="1"/>
        <v>computer</v>
      </c>
      <c r="D391" s="21">
        <f ca="1"/>
        <v>985.89</v>
      </c>
    </row>
    <row r="392" spans="1:4" x14ac:dyDescent="0.25">
      <c r="A392">
        <v>388</v>
      </c>
      <c r="B392" s="1">
        <f ca="1"/>
        <v>43535</v>
      </c>
      <c r="C392" t="str">
        <f ca="1"/>
        <v>computer</v>
      </c>
      <c r="D392" s="21">
        <f ca="1"/>
        <v>5844.39</v>
      </c>
    </row>
    <row r="393" spans="1:4" x14ac:dyDescent="0.25">
      <c r="A393">
        <v>389</v>
      </c>
      <c r="B393" s="1">
        <f ca="1"/>
        <v>43403</v>
      </c>
      <c r="C393" t="str">
        <f ca="1"/>
        <v>video</v>
      </c>
      <c r="D393" s="21">
        <f ca="1"/>
        <v>6946.75</v>
      </c>
    </row>
    <row r="394" spans="1:4" x14ac:dyDescent="0.25">
      <c r="A394">
        <v>390</v>
      </c>
      <c r="B394" s="1">
        <f ca="1"/>
        <v>43204</v>
      </c>
      <c r="C394" t="str">
        <f ca="1"/>
        <v>other</v>
      </c>
      <c r="D394" s="21">
        <f ca="1"/>
        <v>3841.8</v>
      </c>
    </row>
    <row r="395" spans="1:4" x14ac:dyDescent="0.25">
      <c r="A395">
        <v>391</v>
      </c>
      <c r="B395" s="1">
        <f ca="1"/>
        <v>43513</v>
      </c>
      <c r="C395" t="str">
        <f ca="1"/>
        <v>computer</v>
      </c>
      <c r="D395" s="21">
        <f ca="1"/>
        <v>7865.44</v>
      </c>
    </row>
    <row r="396" spans="1:4" x14ac:dyDescent="0.25">
      <c r="A396">
        <v>392</v>
      </c>
      <c r="B396" s="1">
        <f ca="1"/>
        <v>44012</v>
      </c>
      <c r="C396" t="str">
        <f ca="1"/>
        <v>computer</v>
      </c>
      <c r="D396" s="21">
        <f ca="1"/>
        <v>8451.27</v>
      </c>
    </row>
    <row r="397" spans="1:4" x14ac:dyDescent="0.25">
      <c r="A397">
        <v>393</v>
      </c>
      <c r="B397" s="1">
        <f ca="1"/>
        <v>43741</v>
      </c>
      <c r="C397" t="str">
        <f ca="1"/>
        <v>computer</v>
      </c>
      <c r="D397" s="21">
        <f ca="1"/>
        <v>3069.83</v>
      </c>
    </row>
    <row r="398" spans="1:4" x14ac:dyDescent="0.25">
      <c r="A398">
        <v>394</v>
      </c>
      <c r="B398" s="1">
        <f ca="1"/>
        <v>44007</v>
      </c>
      <c r="C398" t="str">
        <f ca="1"/>
        <v>audio</v>
      </c>
      <c r="D398" s="21">
        <f ca="1"/>
        <v>802.76</v>
      </c>
    </row>
    <row r="399" spans="1:4" x14ac:dyDescent="0.25">
      <c r="A399">
        <v>395</v>
      </c>
      <c r="B399" s="1">
        <f ca="1"/>
        <v>43689</v>
      </c>
      <c r="C399" t="str">
        <f ca="1"/>
        <v>other</v>
      </c>
      <c r="D399" s="21">
        <f ca="1"/>
        <v>4983.47</v>
      </c>
    </row>
    <row r="400" spans="1:4" x14ac:dyDescent="0.25">
      <c r="A400">
        <v>396</v>
      </c>
      <c r="B400" s="1">
        <f ca="1"/>
        <v>43887</v>
      </c>
      <c r="C400" t="str">
        <f ca="1"/>
        <v>other</v>
      </c>
      <c r="D400" s="21">
        <f ca="1"/>
        <v>6604.68</v>
      </c>
    </row>
    <row r="401" spans="1:4" x14ac:dyDescent="0.25">
      <c r="A401">
        <v>397</v>
      </c>
      <c r="B401" s="1">
        <f ca="1"/>
        <v>43862</v>
      </c>
      <c r="C401" t="str">
        <f ca="1"/>
        <v>audio</v>
      </c>
      <c r="D401" s="21">
        <f ca="1"/>
        <v>9731.7999999999993</v>
      </c>
    </row>
    <row r="402" spans="1:4" x14ac:dyDescent="0.25">
      <c r="A402">
        <v>398</v>
      </c>
      <c r="B402" s="1">
        <f ca="1"/>
        <v>43873</v>
      </c>
      <c r="C402" t="str">
        <f ca="1"/>
        <v>other</v>
      </c>
      <c r="D402" s="21">
        <f ca="1"/>
        <v>6177.95</v>
      </c>
    </row>
    <row r="403" spans="1:4" x14ac:dyDescent="0.25">
      <c r="A403">
        <v>399</v>
      </c>
      <c r="B403" s="1">
        <f ca="1"/>
        <v>44034</v>
      </c>
      <c r="C403" t="str">
        <f ca="1"/>
        <v>video</v>
      </c>
      <c r="D403" s="21">
        <f ca="1"/>
        <v>7479.4</v>
      </c>
    </row>
    <row r="404" spans="1:4" x14ac:dyDescent="0.25">
      <c r="A404">
        <v>400</v>
      </c>
      <c r="B404" s="1">
        <f ca="1"/>
        <v>43017</v>
      </c>
      <c r="C404" t="str">
        <f ca="1"/>
        <v>video</v>
      </c>
      <c r="D404" s="21">
        <f ca="1"/>
        <v>2468</v>
      </c>
    </row>
    <row r="405" spans="1:4" x14ac:dyDescent="0.25">
      <c r="A405">
        <v>401</v>
      </c>
      <c r="B405" s="1">
        <f ca="1"/>
        <v>43509</v>
      </c>
      <c r="C405" t="str">
        <f ca="1"/>
        <v>computer</v>
      </c>
      <c r="D405" s="21">
        <f ca="1"/>
        <v>3499.52</v>
      </c>
    </row>
    <row r="406" spans="1:4" x14ac:dyDescent="0.25">
      <c r="A406">
        <v>402</v>
      </c>
      <c r="B406" s="1">
        <f ca="1"/>
        <v>43225</v>
      </c>
      <c r="C406" t="str">
        <f ca="1"/>
        <v>video</v>
      </c>
      <c r="D406" s="21">
        <f ca="1"/>
        <v>8294.7000000000007</v>
      </c>
    </row>
    <row r="407" spans="1:4" x14ac:dyDescent="0.25">
      <c r="A407">
        <v>403</v>
      </c>
      <c r="B407" s="1">
        <f ca="1"/>
        <v>43173</v>
      </c>
      <c r="C407" t="str">
        <f ca="1"/>
        <v>audio</v>
      </c>
      <c r="D407" s="21">
        <f ca="1"/>
        <v>1182.01</v>
      </c>
    </row>
    <row r="408" spans="1:4" x14ac:dyDescent="0.25">
      <c r="A408">
        <v>404</v>
      </c>
      <c r="B408" s="1">
        <f ca="1"/>
        <v>43640</v>
      </c>
      <c r="C408" t="str">
        <f ca="1"/>
        <v>computer</v>
      </c>
      <c r="D408" s="21">
        <f ca="1"/>
        <v>674.31</v>
      </c>
    </row>
    <row r="409" spans="1:4" x14ac:dyDescent="0.25">
      <c r="A409">
        <v>405</v>
      </c>
      <c r="B409" s="1">
        <f ca="1"/>
        <v>43763</v>
      </c>
      <c r="C409" t="str">
        <f ca="1"/>
        <v>other</v>
      </c>
      <c r="D409" s="21">
        <f ca="1"/>
        <v>1125.49</v>
      </c>
    </row>
    <row r="410" spans="1:4" x14ac:dyDescent="0.25">
      <c r="A410">
        <v>406</v>
      </c>
      <c r="B410" s="1">
        <f ca="1"/>
        <v>43134</v>
      </c>
      <c r="C410" t="str">
        <f ca="1"/>
        <v>computer</v>
      </c>
      <c r="D410" s="21">
        <f ca="1"/>
        <v>7518.59</v>
      </c>
    </row>
    <row r="411" spans="1:4" x14ac:dyDescent="0.25">
      <c r="A411">
        <v>407</v>
      </c>
      <c r="B411" s="1">
        <f ca="1"/>
        <v>43053</v>
      </c>
      <c r="C411" t="str">
        <f ca="1"/>
        <v>audio</v>
      </c>
      <c r="D411" s="21">
        <f ca="1"/>
        <v>9263.2800000000007</v>
      </c>
    </row>
    <row r="412" spans="1:4" x14ac:dyDescent="0.25">
      <c r="A412">
        <v>408</v>
      </c>
      <c r="B412" s="1">
        <f ca="1"/>
        <v>43352</v>
      </c>
      <c r="C412" t="str">
        <f ca="1"/>
        <v>computer</v>
      </c>
      <c r="D412" s="21">
        <f ca="1"/>
        <v>2671.47</v>
      </c>
    </row>
    <row r="413" spans="1:4" x14ac:dyDescent="0.25">
      <c r="A413">
        <v>409</v>
      </c>
      <c r="B413" s="1">
        <f ca="1"/>
        <v>43553</v>
      </c>
      <c r="C413" t="str">
        <f ca="1"/>
        <v>computer</v>
      </c>
      <c r="D413" s="21">
        <f ca="1"/>
        <v>9692.57</v>
      </c>
    </row>
    <row r="414" spans="1:4" x14ac:dyDescent="0.25">
      <c r="A414">
        <v>410</v>
      </c>
      <c r="B414" s="1">
        <f ca="1"/>
        <v>43363</v>
      </c>
      <c r="C414" t="str">
        <f ca="1"/>
        <v>computer</v>
      </c>
      <c r="D414" s="21">
        <f ca="1"/>
        <v>5442.95</v>
      </c>
    </row>
    <row r="415" spans="1:4" x14ac:dyDescent="0.25">
      <c r="A415">
        <v>411</v>
      </c>
      <c r="B415" s="1">
        <f ca="1"/>
        <v>42767</v>
      </c>
      <c r="C415" t="str">
        <f ca="1"/>
        <v>computer</v>
      </c>
      <c r="D415" s="21">
        <f ca="1"/>
        <v>5181.99</v>
      </c>
    </row>
    <row r="416" spans="1:4" x14ac:dyDescent="0.25">
      <c r="A416">
        <v>412</v>
      </c>
      <c r="B416" s="1">
        <f ca="1"/>
        <v>44150</v>
      </c>
      <c r="C416" t="str">
        <f ca="1"/>
        <v>video</v>
      </c>
      <c r="D416" s="21">
        <f ca="1"/>
        <v>3769.52</v>
      </c>
    </row>
    <row r="417" spans="1:4" x14ac:dyDescent="0.25">
      <c r="A417">
        <v>413</v>
      </c>
      <c r="B417" s="1">
        <f ca="1"/>
        <v>43697</v>
      </c>
      <c r="C417" t="str">
        <f ca="1"/>
        <v>computer</v>
      </c>
      <c r="D417" s="21">
        <f ca="1"/>
        <v>1902.45</v>
      </c>
    </row>
    <row r="418" spans="1:4" x14ac:dyDescent="0.25">
      <c r="A418">
        <v>414</v>
      </c>
      <c r="B418" s="1">
        <f ca="1"/>
        <v>43115</v>
      </c>
      <c r="C418" t="str">
        <f ca="1"/>
        <v>computer</v>
      </c>
      <c r="D418" s="21">
        <f ca="1"/>
        <v>4807.66</v>
      </c>
    </row>
    <row r="419" spans="1:4" x14ac:dyDescent="0.25">
      <c r="A419">
        <v>415</v>
      </c>
      <c r="B419" s="1">
        <f ca="1"/>
        <v>44172</v>
      </c>
      <c r="C419" t="str">
        <f ca="1"/>
        <v>video</v>
      </c>
      <c r="D419" s="21">
        <f ca="1"/>
        <v>9231.1200000000008</v>
      </c>
    </row>
    <row r="420" spans="1:4" x14ac:dyDescent="0.25">
      <c r="A420">
        <v>416</v>
      </c>
      <c r="B420" s="1">
        <f ca="1"/>
        <v>43981</v>
      </c>
      <c r="C420" t="str">
        <f ca="1"/>
        <v>other</v>
      </c>
      <c r="D420" s="21">
        <f ca="1"/>
        <v>3184.37</v>
      </c>
    </row>
    <row r="421" spans="1:4" x14ac:dyDescent="0.25">
      <c r="A421">
        <v>417</v>
      </c>
      <c r="B421" s="1">
        <f ca="1"/>
        <v>44093</v>
      </c>
      <c r="C421" t="str">
        <f ca="1"/>
        <v>computer</v>
      </c>
      <c r="D421" s="21">
        <f ca="1"/>
        <v>3547.23</v>
      </c>
    </row>
    <row r="422" spans="1:4" x14ac:dyDescent="0.25">
      <c r="A422">
        <v>418</v>
      </c>
      <c r="B422" s="1">
        <f ca="1"/>
        <v>44164</v>
      </c>
      <c r="C422" t="str">
        <f ca="1"/>
        <v>computer</v>
      </c>
      <c r="D422" s="21">
        <f ca="1"/>
        <v>9936.86</v>
      </c>
    </row>
    <row r="423" spans="1:4" x14ac:dyDescent="0.25">
      <c r="A423">
        <v>419</v>
      </c>
      <c r="B423" s="1">
        <f ca="1"/>
        <v>43602</v>
      </c>
      <c r="C423" t="str">
        <f ca="1"/>
        <v>other</v>
      </c>
      <c r="D423" s="21">
        <f ca="1"/>
        <v>1859.04</v>
      </c>
    </row>
    <row r="424" spans="1:4" x14ac:dyDescent="0.25">
      <c r="A424">
        <v>420</v>
      </c>
      <c r="B424" s="1">
        <f ca="1"/>
        <v>44104</v>
      </c>
      <c r="C424" t="str">
        <f ca="1"/>
        <v>computer</v>
      </c>
      <c r="D424" s="21">
        <f ca="1"/>
        <v>6756.18</v>
      </c>
    </row>
    <row r="425" spans="1:4" x14ac:dyDescent="0.25">
      <c r="A425">
        <v>421</v>
      </c>
      <c r="B425" s="1">
        <f ca="1"/>
        <v>43788</v>
      </c>
      <c r="C425" t="str">
        <f ca="1"/>
        <v>computer</v>
      </c>
      <c r="D425" s="21">
        <f ca="1"/>
        <v>4672.25</v>
      </c>
    </row>
    <row r="426" spans="1:4" x14ac:dyDescent="0.25">
      <c r="A426">
        <v>422</v>
      </c>
      <c r="B426" s="1">
        <f ca="1"/>
        <v>42946</v>
      </c>
      <c r="C426" t="str">
        <f ca="1"/>
        <v>video</v>
      </c>
      <c r="D426" s="21">
        <f ca="1"/>
        <v>1960.82</v>
      </c>
    </row>
    <row r="427" spans="1:4" x14ac:dyDescent="0.25">
      <c r="A427">
        <v>423</v>
      </c>
      <c r="B427" s="1">
        <f ca="1"/>
        <v>43345</v>
      </c>
      <c r="C427" t="str">
        <f ca="1"/>
        <v>video</v>
      </c>
      <c r="D427" s="21">
        <f ca="1"/>
        <v>7284.45</v>
      </c>
    </row>
    <row r="428" spans="1:4" x14ac:dyDescent="0.25">
      <c r="A428">
        <v>424</v>
      </c>
      <c r="B428" s="1">
        <f ca="1"/>
        <v>43761</v>
      </c>
      <c r="C428" t="str">
        <f ca="1"/>
        <v>video</v>
      </c>
      <c r="D428" s="21">
        <f ca="1"/>
        <v>6591.92</v>
      </c>
    </row>
    <row r="429" spans="1:4" x14ac:dyDescent="0.25">
      <c r="A429">
        <v>425</v>
      </c>
      <c r="B429" s="1">
        <f ca="1"/>
        <v>43679</v>
      </c>
      <c r="C429" t="str">
        <f ca="1"/>
        <v>other</v>
      </c>
      <c r="D429" s="21">
        <f ca="1"/>
        <v>5662.21</v>
      </c>
    </row>
    <row r="430" spans="1:4" x14ac:dyDescent="0.25">
      <c r="A430">
        <v>426</v>
      </c>
      <c r="B430" s="1">
        <f ca="1"/>
        <v>43881</v>
      </c>
      <c r="C430" t="str">
        <f ca="1"/>
        <v>video</v>
      </c>
      <c r="D430" s="21">
        <f ca="1"/>
        <v>3108.53</v>
      </c>
    </row>
    <row r="431" spans="1:4" x14ac:dyDescent="0.25">
      <c r="A431">
        <v>427</v>
      </c>
      <c r="B431" s="1">
        <f ca="1"/>
        <v>43951</v>
      </c>
      <c r="C431" t="str">
        <f ca="1"/>
        <v>audio</v>
      </c>
      <c r="D431" s="21">
        <f ca="1"/>
        <v>7438.6</v>
      </c>
    </row>
    <row r="432" spans="1:4" x14ac:dyDescent="0.25">
      <c r="A432">
        <v>428</v>
      </c>
      <c r="B432" s="1">
        <f ca="1"/>
        <v>43531</v>
      </c>
      <c r="C432" t="str">
        <f ca="1"/>
        <v>other</v>
      </c>
      <c r="D432" s="21">
        <f ca="1"/>
        <v>8894.0400000000009</v>
      </c>
    </row>
    <row r="433" spans="1:4" x14ac:dyDescent="0.25">
      <c r="A433">
        <v>429</v>
      </c>
      <c r="B433" s="1">
        <f ca="1"/>
        <v>43379</v>
      </c>
      <c r="C433" t="str">
        <f ca="1"/>
        <v>other</v>
      </c>
      <c r="D433" s="21">
        <f ca="1"/>
        <v>9969.94</v>
      </c>
    </row>
    <row r="434" spans="1:4" x14ac:dyDescent="0.25">
      <c r="A434">
        <v>430</v>
      </c>
      <c r="B434" s="1">
        <f ca="1"/>
        <v>43638</v>
      </c>
      <c r="C434" t="str">
        <f ca="1"/>
        <v>audio</v>
      </c>
      <c r="D434" s="21">
        <f ca="1"/>
        <v>8558.4</v>
      </c>
    </row>
    <row r="435" spans="1:4" x14ac:dyDescent="0.25">
      <c r="A435">
        <v>431</v>
      </c>
      <c r="B435" s="1">
        <f ca="1"/>
        <v>42820</v>
      </c>
      <c r="C435" t="str">
        <f ca="1"/>
        <v>other</v>
      </c>
      <c r="D435" s="21">
        <f ca="1"/>
        <v>669.12</v>
      </c>
    </row>
    <row r="436" spans="1:4" x14ac:dyDescent="0.25">
      <c r="A436">
        <v>432</v>
      </c>
      <c r="B436" s="1">
        <f ca="1"/>
        <v>44068</v>
      </c>
      <c r="C436" t="str">
        <f ca="1"/>
        <v>other</v>
      </c>
      <c r="D436" s="21">
        <f ca="1"/>
        <v>3654.69</v>
      </c>
    </row>
    <row r="437" spans="1:4" x14ac:dyDescent="0.25">
      <c r="A437">
        <v>433</v>
      </c>
      <c r="B437" s="1">
        <f ca="1"/>
        <v>43403</v>
      </c>
      <c r="C437" t="str">
        <f ca="1"/>
        <v>other</v>
      </c>
      <c r="D437" s="21">
        <f ca="1"/>
        <v>2309.5500000000002</v>
      </c>
    </row>
    <row r="438" spans="1:4" x14ac:dyDescent="0.25">
      <c r="A438">
        <v>434</v>
      </c>
      <c r="B438" s="1">
        <f ca="1"/>
        <v>43183</v>
      </c>
      <c r="C438" t="str">
        <f ca="1"/>
        <v>other</v>
      </c>
      <c r="D438" s="21">
        <f ca="1"/>
        <v>1130.7</v>
      </c>
    </row>
    <row r="439" spans="1:4" x14ac:dyDescent="0.25">
      <c r="A439">
        <v>435</v>
      </c>
      <c r="B439" s="1">
        <f ca="1"/>
        <v>44183</v>
      </c>
      <c r="C439" t="str">
        <f ca="1"/>
        <v>other</v>
      </c>
      <c r="D439" s="21">
        <f ca="1"/>
        <v>6171.17</v>
      </c>
    </row>
    <row r="440" spans="1:4" x14ac:dyDescent="0.25">
      <c r="A440">
        <v>436</v>
      </c>
      <c r="B440" s="1">
        <f ca="1"/>
        <v>43719</v>
      </c>
      <c r="C440" t="str">
        <f ca="1"/>
        <v>video</v>
      </c>
      <c r="D440" s="21">
        <f ca="1"/>
        <v>6420.81</v>
      </c>
    </row>
    <row r="441" spans="1:4" x14ac:dyDescent="0.25">
      <c r="A441">
        <v>437</v>
      </c>
      <c r="B441" s="1">
        <f ca="1"/>
        <v>43872</v>
      </c>
      <c r="C441" t="str">
        <f ca="1"/>
        <v>audio</v>
      </c>
      <c r="D441" s="21">
        <f ca="1"/>
        <v>6799.68</v>
      </c>
    </row>
    <row r="442" spans="1:4" x14ac:dyDescent="0.25">
      <c r="A442">
        <v>438</v>
      </c>
      <c r="B442" s="1">
        <f ca="1"/>
        <v>43901</v>
      </c>
      <c r="C442" t="str">
        <f ca="1"/>
        <v>computer</v>
      </c>
      <c r="D442" s="21">
        <f ca="1"/>
        <v>7373.01</v>
      </c>
    </row>
    <row r="443" spans="1:4" x14ac:dyDescent="0.25">
      <c r="A443">
        <v>439</v>
      </c>
      <c r="B443" s="1">
        <f ca="1"/>
        <v>43839</v>
      </c>
      <c r="C443" t="str">
        <f ca="1"/>
        <v>computer</v>
      </c>
      <c r="D443" s="21">
        <f ca="1"/>
        <v>5813.62</v>
      </c>
    </row>
    <row r="444" spans="1:4" x14ac:dyDescent="0.25">
      <c r="A444">
        <v>440</v>
      </c>
      <c r="B444" s="1">
        <f ca="1"/>
        <v>43454</v>
      </c>
      <c r="C444" t="str">
        <f ca="1"/>
        <v>audio</v>
      </c>
      <c r="D444" s="21">
        <f ca="1"/>
        <v>4735.12</v>
      </c>
    </row>
    <row r="445" spans="1:4" x14ac:dyDescent="0.25">
      <c r="A445">
        <v>441</v>
      </c>
      <c r="B445" s="1">
        <f ca="1"/>
        <v>43119</v>
      </c>
      <c r="C445" t="str">
        <f ca="1"/>
        <v>other</v>
      </c>
      <c r="D445" s="21">
        <f ca="1"/>
        <v>9733.86</v>
      </c>
    </row>
    <row r="446" spans="1:4" x14ac:dyDescent="0.25">
      <c r="A446">
        <v>442</v>
      </c>
      <c r="B446" s="1">
        <f ca="1"/>
        <v>44009</v>
      </c>
      <c r="C446" t="str">
        <f ca="1"/>
        <v>audio</v>
      </c>
      <c r="D446" s="21">
        <f ca="1"/>
        <v>6195.66</v>
      </c>
    </row>
    <row r="447" spans="1:4" x14ac:dyDescent="0.25">
      <c r="A447">
        <v>443</v>
      </c>
      <c r="B447" s="1">
        <f ca="1"/>
        <v>43065</v>
      </c>
      <c r="C447" t="str">
        <f ca="1"/>
        <v>computer</v>
      </c>
      <c r="D447" s="21">
        <f ca="1"/>
        <v>6641.78</v>
      </c>
    </row>
    <row r="448" spans="1:4" x14ac:dyDescent="0.25">
      <c r="A448">
        <v>444</v>
      </c>
      <c r="B448" s="1">
        <f ca="1"/>
        <v>43482</v>
      </c>
      <c r="C448" t="str">
        <f ca="1"/>
        <v>other</v>
      </c>
      <c r="D448" s="21">
        <f ca="1"/>
        <v>7040.38</v>
      </c>
    </row>
    <row r="449" spans="1:4" x14ac:dyDescent="0.25">
      <c r="A449">
        <v>445</v>
      </c>
      <c r="B449" s="1">
        <f ca="1"/>
        <v>43146</v>
      </c>
      <c r="C449" t="str">
        <f ca="1"/>
        <v>other</v>
      </c>
      <c r="D449" s="21">
        <f ca="1"/>
        <v>2432.33</v>
      </c>
    </row>
    <row r="450" spans="1:4" x14ac:dyDescent="0.25">
      <c r="A450">
        <v>446</v>
      </c>
      <c r="B450" s="1">
        <f ca="1"/>
        <v>43442</v>
      </c>
      <c r="C450" t="str">
        <f ca="1"/>
        <v>computer</v>
      </c>
      <c r="D450" s="21">
        <f ca="1"/>
        <v>3066.65</v>
      </c>
    </row>
    <row r="451" spans="1:4" x14ac:dyDescent="0.25">
      <c r="A451">
        <v>447</v>
      </c>
      <c r="B451" s="1">
        <f ca="1"/>
        <v>42918</v>
      </c>
      <c r="C451" t="str">
        <f ca="1"/>
        <v>other</v>
      </c>
      <c r="D451" s="21">
        <f ca="1"/>
        <v>3882.89</v>
      </c>
    </row>
    <row r="452" spans="1:4" x14ac:dyDescent="0.25">
      <c r="A452">
        <v>448</v>
      </c>
      <c r="B452" s="1">
        <f ca="1"/>
        <v>44120</v>
      </c>
      <c r="C452" t="str">
        <f ca="1"/>
        <v>audio</v>
      </c>
      <c r="D452" s="21">
        <f ca="1"/>
        <v>7645.94</v>
      </c>
    </row>
    <row r="453" spans="1:4" x14ac:dyDescent="0.25">
      <c r="A453">
        <v>449</v>
      </c>
      <c r="B453" s="1">
        <f ca="1"/>
        <v>43445</v>
      </c>
      <c r="C453" t="str">
        <f ca="1"/>
        <v>video</v>
      </c>
      <c r="D453" s="21">
        <f ca="1"/>
        <v>1515.24</v>
      </c>
    </row>
    <row r="454" spans="1:4" x14ac:dyDescent="0.25">
      <c r="A454">
        <v>450</v>
      </c>
      <c r="B454" s="1">
        <f ca="1"/>
        <v>44011</v>
      </c>
      <c r="C454" t="str">
        <f ca="1"/>
        <v>video</v>
      </c>
      <c r="D454" s="21">
        <f ca="1"/>
        <v>7545.69</v>
      </c>
    </row>
    <row r="455" spans="1:4" x14ac:dyDescent="0.25">
      <c r="A455">
        <v>451</v>
      </c>
      <c r="B455" s="1">
        <f ca="1"/>
        <v>43844</v>
      </c>
      <c r="C455" t="str">
        <f ca="1"/>
        <v>other</v>
      </c>
      <c r="D455" s="21">
        <f ca="1"/>
        <v>4118.0600000000004</v>
      </c>
    </row>
    <row r="456" spans="1:4" x14ac:dyDescent="0.25">
      <c r="A456">
        <v>452</v>
      </c>
      <c r="B456" s="1">
        <f ca="1"/>
        <v>43962</v>
      </c>
      <c r="C456" t="str">
        <f ca="1"/>
        <v>video</v>
      </c>
      <c r="D456" s="21">
        <f ca="1"/>
        <v>4814.29</v>
      </c>
    </row>
    <row r="457" spans="1:4" x14ac:dyDescent="0.25">
      <c r="A457">
        <v>453</v>
      </c>
      <c r="B457" s="1">
        <f ca="1"/>
        <v>44150</v>
      </c>
      <c r="C457" t="str">
        <f ca="1"/>
        <v>other</v>
      </c>
      <c r="D457" s="21">
        <f ca="1"/>
        <v>4502.7</v>
      </c>
    </row>
    <row r="458" spans="1:4" x14ac:dyDescent="0.25">
      <c r="A458">
        <v>454</v>
      </c>
      <c r="B458" s="1">
        <f ca="1"/>
        <v>43122</v>
      </c>
      <c r="C458" t="str">
        <f ca="1"/>
        <v>audio</v>
      </c>
      <c r="D458" s="21">
        <f ca="1"/>
        <v>6040.8</v>
      </c>
    </row>
    <row r="459" spans="1:4" x14ac:dyDescent="0.25">
      <c r="A459">
        <v>455</v>
      </c>
      <c r="B459" s="1">
        <f ca="1"/>
        <v>43498</v>
      </c>
      <c r="C459" t="str">
        <f ca="1"/>
        <v>audio</v>
      </c>
      <c r="D459" s="21">
        <f ca="1"/>
        <v>824.14</v>
      </c>
    </row>
    <row r="460" spans="1:4" x14ac:dyDescent="0.25">
      <c r="A460">
        <v>456</v>
      </c>
      <c r="B460" s="1">
        <f ca="1"/>
        <v>43423</v>
      </c>
      <c r="C460" t="str">
        <f ca="1"/>
        <v>audio</v>
      </c>
      <c r="D460" s="21">
        <f ca="1"/>
        <v>7739.13</v>
      </c>
    </row>
    <row r="461" spans="1:4" x14ac:dyDescent="0.25">
      <c r="A461">
        <v>457</v>
      </c>
      <c r="B461" s="1">
        <f ca="1"/>
        <v>43750</v>
      </c>
      <c r="C461" t="str">
        <f ca="1"/>
        <v>audio</v>
      </c>
      <c r="D461" s="21">
        <f ca="1"/>
        <v>7703.22</v>
      </c>
    </row>
    <row r="462" spans="1:4" x14ac:dyDescent="0.25">
      <c r="A462">
        <v>458</v>
      </c>
      <c r="B462" s="1">
        <f ca="1"/>
        <v>43034</v>
      </c>
      <c r="C462" t="str">
        <f ca="1"/>
        <v>computer</v>
      </c>
      <c r="D462" s="21">
        <f ca="1"/>
        <v>6900.83</v>
      </c>
    </row>
    <row r="463" spans="1:4" x14ac:dyDescent="0.25">
      <c r="A463">
        <v>459</v>
      </c>
      <c r="B463" s="1">
        <f ca="1"/>
        <v>42779</v>
      </c>
      <c r="C463" t="str">
        <f ca="1"/>
        <v>other</v>
      </c>
      <c r="D463" s="21">
        <f ca="1"/>
        <v>3354.08</v>
      </c>
    </row>
    <row r="464" spans="1:4" x14ac:dyDescent="0.25">
      <c r="A464">
        <v>460</v>
      </c>
      <c r="B464" s="1">
        <f ca="1"/>
        <v>43651</v>
      </c>
      <c r="C464" t="str">
        <f ca="1"/>
        <v>audio</v>
      </c>
      <c r="D464" s="21">
        <f ca="1"/>
        <v>1871.64</v>
      </c>
    </row>
    <row r="465" spans="1:4" x14ac:dyDescent="0.25">
      <c r="A465">
        <v>461</v>
      </c>
      <c r="B465" s="1">
        <f ca="1"/>
        <v>43242</v>
      </c>
      <c r="C465" t="str">
        <f ca="1"/>
        <v>video</v>
      </c>
      <c r="D465" s="21">
        <f ca="1"/>
        <v>879.04</v>
      </c>
    </row>
    <row r="466" spans="1:4" x14ac:dyDescent="0.25">
      <c r="A466">
        <v>462</v>
      </c>
      <c r="B466" s="1">
        <f ca="1"/>
        <v>43542</v>
      </c>
      <c r="C466" t="str">
        <f ca="1"/>
        <v>computer</v>
      </c>
      <c r="D466" s="21">
        <f ca="1"/>
        <v>6137.45</v>
      </c>
    </row>
    <row r="467" spans="1:4" x14ac:dyDescent="0.25">
      <c r="A467">
        <v>463</v>
      </c>
      <c r="B467" s="1">
        <f ca="1"/>
        <v>43622</v>
      </c>
      <c r="C467" t="str">
        <f ca="1"/>
        <v>audio</v>
      </c>
      <c r="D467" s="21">
        <f ca="1"/>
        <v>9133.49</v>
      </c>
    </row>
    <row r="468" spans="1:4" x14ac:dyDescent="0.25">
      <c r="A468">
        <v>464</v>
      </c>
      <c r="B468" s="1">
        <f ca="1"/>
        <v>43780</v>
      </c>
      <c r="C468" t="str">
        <f ca="1"/>
        <v>computer</v>
      </c>
      <c r="D468" s="21">
        <f ca="1"/>
        <v>1881</v>
      </c>
    </row>
    <row r="469" spans="1:4" x14ac:dyDescent="0.25">
      <c r="A469">
        <v>465</v>
      </c>
      <c r="B469" s="1">
        <f ca="1"/>
        <v>43195</v>
      </c>
      <c r="C469" t="str">
        <f ca="1"/>
        <v>audio</v>
      </c>
      <c r="D469" s="21">
        <f ca="1"/>
        <v>2757.44</v>
      </c>
    </row>
    <row r="470" spans="1:4" x14ac:dyDescent="0.25">
      <c r="A470">
        <v>466</v>
      </c>
      <c r="B470" s="1">
        <f ca="1"/>
        <v>43549</v>
      </c>
      <c r="C470" t="str">
        <f ca="1"/>
        <v>audio</v>
      </c>
      <c r="D470" s="21">
        <f ca="1"/>
        <v>2276.0100000000002</v>
      </c>
    </row>
    <row r="471" spans="1:4" x14ac:dyDescent="0.25">
      <c r="A471">
        <v>467</v>
      </c>
      <c r="B471" s="1">
        <f ca="1"/>
        <v>43714</v>
      </c>
      <c r="C471" t="str">
        <f ca="1"/>
        <v>computer</v>
      </c>
      <c r="D471" s="21">
        <f ca="1"/>
        <v>9307.18</v>
      </c>
    </row>
    <row r="472" spans="1:4" x14ac:dyDescent="0.25">
      <c r="A472">
        <v>468</v>
      </c>
      <c r="B472" s="1">
        <f ca="1"/>
        <v>44055</v>
      </c>
      <c r="C472" t="str">
        <f ca="1"/>
        <v>audio</v>
      </c>
      <c r="D472" s="21">
        <f ca="1"/>
        <v>7053.16</v>
      </c>
    </row>
    <row r="473" spans="1:4" x14ac:dyDescent="0.25">
      <c r="A473">
        <v>469</v>
      </c>
      <c r="B473" s="1">
        <f ca="1"/>
        <v>42859</v>
      </c>
      <c r="C473" t="str">
        <f ca="1"/>
        <v>video</v>
      </c>
      <c r="D473" s="21">
        <f ca="1"/>
        <v>628.76</v>
      </c>
    </row>
    <row r="474" spans="1:4" x14ac:dyDescent="0.25">
      <c r="A474">
        <v>470</v>
      </c>
      <c r="B474" s="1">
        <f ca="1"/>
        <v>43632</v>
      </c>
      <c r="C474" t="str">
        <f ca="1"/>
        <v>computer</v>
      </c>
      <c r="D474" s="21">
        <f ca="1"/>
        <v>1225.31</v>
      </c>
    </row>
    <row r="475" spans="1:4" x14ac:dyDescent="0.25">
      <c r="A475">
        <v>471</v>
      </c>
      <c r="B475" s="1">
        <f ca="1"/>
        <v>43379</v>
      </c>
      <c r="C475" t="str">
        <f ca="1"/>
        <v>other</v>
      </c>
      <c r="D475" s="21">
        <f ca="1"/>
        <v>6656.48</v>
      </c>
    </row>
    <row r="476" spans="1:4" x14ac:dyDescent="0.25">
      <c r="A476">
        <v>472</v>
      </c>
      <c r="B476" s="1">
        <f ca="1"/>
        <v>43971</v>
      </c>
      <c r="C476" t="str">
        <f ca="1"/>
        <v>audio</v>
      </c>
      <c r="D476" s="21">
        <f ca="1"/>
        <v>9009.43</v>
      </c>
    </row>
    <row r="477" spans="1:4" x14ac:dyDescent="0.25">
      <c r="A477">
        <v>473</v>
      </c>
      <c r="B477" s="1">
        <f ca="1"/>
        <v>44041</v>
      </c>
      <c r="C477" t="str">
        <f ca="1"/>
        <v>audio</v>
      </c>
      <c r="D477" s="21">
        <f ca="1"/>
        <v>3387.36</v>
      </c>
    </row>
    <row r="478" spans="1:4" x14ac:dyDescent="0.25">
      <c r="A478">
        <v>474</v>
      </c>
      <c r="B478" s="1">
        <f ca="1"/>
        <v>43140</v>
      </c>
      <c r="C478" t="str">
        <f ca="1"/>
        <v>computer</v>
      </c>
      <c r="D478" s="21">
        <f ca="1"/>
        <v>9783.59</v>
      </c>
    </row>
    <row r="479" spans="1:4" x14ac:dyDescent="0.25">
      <c r="A479">
        <v>475</v>
      </c>
      <c r="B479" s="1">
        <f ca="1"/>
        <v>43363</v>
      </c>
      <c r="C479" t="str">
        <f ca="1"/>
        <v>audio</v>
      </c>
      <c r="D479" s="21">
        <f ca="1"/>
        <v>5879.12</v>
      </c>
    </row>
    <row r="480" spans="1:4" x14ac:dyDescent="0.25">
      <c r="A480">
        <v>476</v>
      </c>
      <c r="B480" s="1">
        <f ca="1"/>
        <v>43257</v>
      </c>
      <c r="C480" t="str">
        <f ca="1"/>
        <v>other</v>
      </c>
      <c r="D480" s="21">
        <f ca="1"/>
        <v>3108.77</v>
      </c>
    </row>
    <row r="481" spans="1:4" x14ac:dyDescent="0.25">
      <c r="A481">
        <v>477</v>
      </c>
      <c r="B481" s="1">
        <f ca="1"/>
        <v>43894</v>
      </c>
      <c r="C481" t="str">
        <f ca="1"/>
        <v>computer</v>
      </c>
      <c r="D481" s="21">
        <f ca="1"/>
        <v>4640.8100000000004</v>
      </c>
    </row>
    <row r="482" spans="1:4" x14ac:dyDescent="0.25">
      <c r="A482">
        <v>478</v>
      </c>
      <c r="B482" s="1">
        <f ca="1"/>
        <v>43396</v>
      </c>
      <c r="C482" t="str">
        <f ca="1"/>
        <v>video</v>
      </c>
      <c r="D482" s="21">
        <f ca="1"/>
        <v>6340.08</v>
      </c>
    </row>
    <row r="483" spans="1:4" x14ac:dyDescent="0.25">
      <c r="A483">
        <v>479</v>
      </c>
      <c r="B483" s="1">
        <f ca="1"/>
        <v>43786</v>
      </c>
      <c r="C483" t="str">
        <f ca="1"/>
        <v>other</v>
      </c>
      <c r="D483" s="21">
        <f ca="1"/>
        <v>6718.56</v>
      </c>
    </row>
    <row r="484" spans="1:4" x14ac:dyDescent="0.25">
      <c r="A484">
        <v>480</v>
      </c>
      <c r="B484" s="1">
        <f ca="1"/>
        <v>44103</v>
      </c>
      <c r="C484" t="str">
        <f ca="1"/>
        <v>video</v>
      </c>
      <c r="D484" s="21">
        <f ca="1"/>
        <v>6861.18</v>
      </c>
    </row>
    <row r="485" spans="1:4" x14ac:dyDescent="0.25">
      <c r="A485">
        <v>481</v>
      </c>
      <c r="B485" s="1">
        <f ca="1"/>
        <v>42905</v>
      </c>
      <c r="C485" t="str">
        <f ca="1"/>
        <v>video</v>
      </c>
      <c r="D485" s="21">
        <f ca="1"/>
        <v>5769.53</v>
      </c>
    </row>
    <row r="486" spans="1:4" x14ac:dyDescent="0.25">
      <c r="A486">
        <v>482</v>
      </c>
      <c r="B486" s="1">
        <f ca="1"/>
        <v>42855</v>
      </c>
      <c r="C486" t="str">
        <f ca="1"/>
        <v>video</v>
      </c>
      <c r="D486" s="21">
        <f ca="1"/>
        <v>9487.69</v>
      </c>
    </row>
    <row r="487" spans="1:4" x14ac:dyDescent="0.25">
      <c r="A487">
        <v>483</v>
      </c>
      <c r="B487" s="1">
        <f ca="1"/>
        <v>43949</v>
      </c>
      <c r="C487" t="str">
        <f ca="1"/>
        <v>audio</v>
      </c>
      <c r="D487" s="21">
        <f ca="1"/>
        <v>3926.02</v>
      </c>
    </row>
    <row r="488" spans="1:4" x14ac:dyDescent="0.25">
      <c r="A488">
        <v>484</v>
      </c>
      <c r="B488" s="1">
        <f ca="1"/>
        <v>42961</v>
      </c>
      <c r="C488" t="str">
        <f ca="1"/>
        <v>computer</v>
      </c>
      <c r="D488" s="21">
        <f ca="1"/>
        <v>7568.58</v>
      </c>
    </row>
    <row r="489" spans="1:4" x14ac:dyDescent="0.25">
      <c r="A489">
        <v>485</v>
      </c>
      <c r="B489" s="1">
        <f ca="1"/>
        <v>43389</v>
      </c>
      <c r="C489" t="str">
        <f ca="1"/>
        <v>other</v>
      </c>
      <c r="D489" s="21">
        <f ca="1"/>
        <v>7178.82</v>
      </c>
    </row>
    <row r="490" spans="1:4" x14ac:dyDescent="0.25">
      <c r="A490">
        <v>486</v>
      </c>
      <c r="B490" s="1">
        <f ca="1"/>
        <v>44083</v>
      </c>
      <c r="C490" t="str">
        <f ca="1"/>
        <v>other</v>
      </c>
      <c r="D490" s="21">
        <f ca="1"/>
        <v>925.57</v>
      </c>
    </row>
    <row r="491" spans="1:4" x14ac:dyDescent="0.25">
      <c r="A491">
        <v>487</v>
      </c>
      <c r="B491" s="1">
        <f ca="1"/>
        <v>43667</v>
      </c>
      <c r="C491" t="str">
        <f ca="1"/>
        <v>computer</v>
      </c>
      <c r="D491" s="21">
        <f ca="1"/>
        <v>4233.1099999999997</v>
      </c>
    </row>
    <row r="492" spans="1:4" x14ac:dyDescent="0.25">
      <c r="A492">
        <v>488</v>
      </c>
      <c r="B492" s="1">
        <f ca="1"/>
        <v>43085</v>
      </c>
      <c r="C492" t="str">
        <f ca="1"/>
        <v>computer</v>
      </c>
      <c r="D492" s="21">
        <f ca="1"/>
        <v>4095.32</v>
      </c>
    </row>
    <row r="493" spans="1:4" x14ac:dyDescent="0.25">
      <c r="A493">
        <v>489</v>
      </c>
      <c r="B493" s="1">
        <f ca="1"/>
        <v>43995</v>
      </c>
      <c r="C493" t="str">
        <f ca="1"/>
        <v>other</v>
      </c>
      <c r="D493" s="21">
        <f ca="1"/>
        <v>3395.9</v>
      </c>
    </row>
    <row r="494" spans="1:4" x14ac:dyDescent="0.25">
      <c r="A494">
        <v>490</v>
      </c>
      <c r="B494" s="1">
        <f ca="1"/>
        <v>44058</v>
      </c>
      <c r="C494" t="str">
        <f ca="1"/>
        <v>audio</v>
      </c>
      <c r="D494" s="21">
        <f ca="1"/>
        <v>4275.95</v>
      </c>
    </row>
    <row r="495" spans="1:4" x14ac:dyDescent="0.25">
      <c r="A495">
        <v>491</v>
      </c>
      <c r="B495" s="1">
        <f ca="1"/>
        <v>42759</v>
      </c>
      <c r="C495" t="str">
        <f ca="1"/>
        <v>audio</v>
      </c>
      <c r="D495" s="21">
        <f ca="1"/>
        <v>3780.12</v>
      </c>
    </row>
    <row r="496" spans="1:4" x14ac:dyDescent="0.25">
      <c r="A496">
        <v>492</v>
      </c>
      <c r="B496" s="1">
        <f ca="1"/>
        <v>43239</v>
      </c>
      <c r="C496" t="str">
        <f ca="1"/>
        <v>computer</v>
      </c>
      <c r="D496" s="21">
        <f ca="1"/>
        <v>3906.55</v>
      </c>
    </row>
    <row r="497" spans="1:4" x14ac:dyDescent="0.25">
      <c r="A497">
        <v>493</v>
      </c>
      <c r="B497" s="1">
        <f ca="1"/>
        <v>43988</v>
      </c>
      <c r="C497" t="str">
        <f ca="1"/>
        <v>other</v>
      </c>
      <c r="D497" s="21">
        <f ca="1"/>
        <v>9000.5400000000009</v>
      </c>
    </row>
    <row r="498" spans="1:4" x14ac:dyDescent="0.25">
      <c r="A498">
        <v>494</v>
      </c>
      <c r="B498" s="1">
        <f ca="1"/>
        <v>43431</v>
      </c>
      <c r="C498" t="str">
        <f ca="1"/>
        <v>other</v>
      </c>
      <c r="D498" s="21">
        <f ca="1"/>
        <v>507.45</v>
      </c>
    </row>
    <row r="499" spans="1:4" x14ac:dyDescent="0.25">
      <c r="A499">
        <v>495</v>
      </c>
      <c r="B499" s="1">
        <f ca="1"/>
        <v>44009</v>
      </c>
      <c r="C499" t="str">
        <f ca="1"/>
        <v>other</v>
      </c>
      <c r="D499" s="21">
        <f ca="1"/>
        <v>7836.9</v>
      </c>
    </row>
    <row r="500" spans="1:4" x14ac:dyDescent="0.25">
      <c r="A500">
        <v>496</v>
      </c>
      <c r="B500" s="1">
        <f ca="1"/>
        <v>42905</v>
      </c>
      <c r="C500" t="str">
        <f ca="1"/>
        <v>audio</v>
      </c>
      <c r="D500" s="21">
        <f ca="1"/>
        <v>510.11</v>
      </c>
    </row>
    <row r="501" spans="1:4" x14ac:dyDescent="0.25">
      <c r="A501">
        <v>497</v>
      </c>
      <c r="B501" s="1">
        <f ca="1"/>
        <v>44048</v>
      </c>
      <c r="C501" t="str">
        <f ca="1"/>
        <v>audio</v>
      </c>
      <c r="D501" s="21">
        <f ca="1"/>
        <v>9154.9500000000007</v>
      </c>
    </row>
    <row r="502" spans="1:4" x14ac:dyDescent="0.25">
      <c r="A502">
        <v>498</v>
      </c>
      <c r="B502" s="1">
        <f ca="1"/>
        <v>43228</v>
      </c>
      <c r="C502" t="str">
        <f ca="1"/>
        <v>computer</v>
      </c>
      <c r="D502" s="21">
        <f ca="1"/>
        <v>4203.21</v>
      </c>
    </row>
    <row r="503" spans="1:4" x14ac:dyDescent="0.25">
      <c r="A503">
        <v>499</v>
      </c>
      <c r="B503" s="1">
        <f ca="1"/>
        <v>43649</v>
      </c>
      <c r="C503" t="str">
        <f ca="1"/>
        <v>other</v>
      </c>
      <c r="D503" s="21">
        <f ca="1"/>
        <v>6797.19</v>
      </c>
    </row>
    <row r="504" spans="1:4" x14ac:dyDescent="0.25">
      <c r="A504">
        <v>500</v>
      </c>
      <c r="B504" s="1">
        <f ca="1"/>
        <v>43456</v>
      </c>
      <c r="C504" t="str">
        <f ca="1"/>
        <v>computer</v>
      </c>
      <c r="D504" s="21">
        <f ca="1"/>
        <v>1189.76</v>
      </c>
    </row>
    <row r="505" spans="1:4" x14ac:dyDescent="0.25">
      <c r="A505">
        <v>501</v>
      </c>
      <c r="B505" s="1">
        <f ca="1"/>
        <v>43327</v>
      </c>
      <c r="C505" t="str">
        <f ca="1"/>
        <v>computer</v>
      </c>
      <c r="D505" s="21">
        <f ca="1"/>
        <v>6697.74</v>
      </c>
    </row>
    <row r="506" spans="1:4" x14ac:dyDescent="0.25">
      <c r="A506">
        <v>502</v>
      </c>
      <c r="B506" s="1">
        <f ca="1"/>
        <v>43918</v>
      </c>
      <c r="C506" t="str">
        <f ca="1"/>
        <v>audio</v>
      </c>
      <c r="D506" s="21">
        <f ca="1"/>
        <v>3748.3</v>
      </c>
    </row>
    <row r="507" spans="1:4" x14ac:dyDescent="0.25">
      <c r="A507">
        <v>503</v>
      </c>
      <c r="B507" s="1">
        <f ca="1"/>
        <v>43376</v>
      </c>
      <c r="C507" t="str">
        <f ca="1"/>
        <v>other</v>
      </c>
      <c r="D507" s="21">
        <f ca="1"/>
        <v>8773.8799999999992</v>
      </c>
    </row>
    <row r="508" spans="1:4" x14ac:dyDescent="0.25">
      <c r="A508">
        <v>504</v>
      </c>
      <c r="B508" s="1">
        <f ca="1"/>
        <v>42988</v>
      </c>
      <c r="C508" t="str">
        <f ca="1"/>
        <v>computer</v>
      </c>
      <c r="D508" s="21">
        <f ca="1"/>
        <v>6347.5</v>
      </c>
    </row>
    <row r="509" spans="1:4" x14ac:dyDescent="0.25">
      <c r="A509">
        <v>505</v>
      </c>
      <c r="B509" s="1">
        <f ca="1"/>
        <v>44147</v>
      </c>
      <c r="C509" t="str">
        <f ca="1"/>
        <v>audio</v>
      </c>
      <c r="D509" s="21">
        <f ca="1"/>
        <v>6684.12</v>
      </c>
    </row>
    <row r="510" spans="1:4" x14ac:dyDescent="0.25">
      <c r="A510">
        <v>506</v>
      </c>
      <c r="B510" s="1">
        <f ca="1"/>
        <v>44042</v>
      </c>
      <c r="C510" t="str">
        <f ca="1"/>
        <v>other</v>
      </c>
      <c r="D510" s="21">
        <f ca="1"/>
        <v>8614.1</v>
      </c>
    </row>
    <row r="511" spans="1:4" x14ac:dyDescent="0.25">
      <c r="A511">
        <v>507</v>
      </c>
      <c r="B511" s="1">
        <f ca="1"/>
        <v>42759</v>
      </c>
      <c r="C511" t="str">
        <f ca="1"/>
        <v>computer</v>
      </c>
      <c r="D511" s="21">
        <f ca="1"/>
        <v>6873.75</v>
      </c>
    </row>
    <row r="512" spans="1:4" x14ac:dyDescent="0.25">
      <c r="A512">
        <v>508</v>
      </c>
      <c r="B512" s="1">
        <f ca="1"/>
        <v>43216</v>
      </c>
      <c r="C512" t="str">
        <f ca="1"/>
        <v>video</v>
      </c>
      <c r="D512" s="21">
        <f ca="1"/>
        <v>5928.87</v>
      </c>
    </row>
    <row r="513" spans="1:4" x14ac:dyDescent="0.25">
      <c r="A513">
        <v>509</v>
      </c>
      <c r="B513" s="1">
        <f ca="1"/>
        <v>43561</v>
      </c>
      <c r="C513" t="str">
        <f ca="1"/>
        <v>audio</v>
      </c>
      <c r="D513" s="21">
        <f ca="1"/>
        <v>3289.63</v>
      </c>
    </row>
    <row r="514" spans="1:4" x14ac:dyDescent="0.25">
      <c r="A514">
        <v>510</v>
      </c>
      <c r="B514" s="1">
        <f ca="1"/>
        <v>44028</v>
      </c>
      <c r="C514" t="str">
        <f ca="1"/>
        <v>audio</v>
      </c>
      <c r="D514" s="21">
        <f ca="1"/>
        <v>2704.73</v>
      </c>
    </row>
    <row r="515" spans="1:4" x14ac:dyDescent="0.25">
      <c r="A515">
        <v>511</v>
      </c>
      <c r="B515" s="1">
        <f ca="1"/>
        <v>43692</v>
      </c>
      <c r="C515" t="str">
        <f ca="1"/>
        <v>computer</v>
      </c>
      <c r="D515" s="21">
        <f ca="1"/>
        <v>6728.11</v>
      </c>
    </row>
    <row r="516" spans="1:4" x14ac:dyDescent="0.25">
      <c r="A516">
        <v>512</v>
      </c>
      <c r="B516" s="1">
        <f ca="1"/>
        <v>43464</v>
      </c>
      <c r="C516" t="str">
        <f ca="1"/>
        <v>other</v>
      </c>
      <c r="D516" s="21">
        <f ca="1"/>
        <v>4796.3599999999997</v>
      </c>
    </row>
    <row r="517" spans="1:4" x14ac:dyDescent="0.25">
      <c r="A517">
        <v>513</v>
      </c>
      <c r="B517" s="1">
        <f ca="1"/>
        <v>43288</v>
      </c>
      <c r="C517" t="str">
        <f ca="1"/>
        <v>other</v>
      </c>
      <c r="D517" s="21">
        <f ca="1"/>
        <v>5481.19</v>
      </c>
    </row>
    <row r="518" spans="1:4" x14ac:dyDescent="0.25">
      <c r="A518">
        <v>514</v>
      </c>
      <c r="B518" s="1">
        <f ca="1"/>
        <v>42759</v>
      </c>
      <c r="C518" t="str">
        <f ca="1"/>
        <v>audio</v>
      </c>
      <c r="D518" s="21">
        <f ca="1"/>
        <v>3857.6</v>
      </c>
    </row>
    <row r="519" spans="1:4" x14ac:dyDescent="0.25">
      <c r="A519">
        <v>515</v>
      </c>
      <c r="B519" s="1">
        <f ca="1"/>
        <v>43190</v>
      </c>
      <c r="C519" t="str">
        <f ca="1"/>
        <v>audio</v>
      </c>
      <c r="D519" s="21">
        <f ca="1"/>
        <v>2669.84</v>
      </c>
    </row>
    <row r="520" spans="1:4" x14ac:dyDescent="0.25">
      <c r="A520">
        <v>516</v>
      </c>
      <c r="B520" s="1">
        <f ca="1"/>
        <v>43943</v>
      </c>
      <c r="C520" t="str">
        <f ca="1"/>
        <v>audio</v>
      </c>
      <c r="D520" s="21">
        <f ca="1"/>
        <v>749.04</v>
      </c>
    </row>
    <row r="521" spans="1:4" x14ac:dyDescent="0.25">
      <c r="A521">
        <v>517</v>
      </c>
      <c r="B521" s="1">
        <f ca="1"/>
        <v>44110</v>
      </c>
      <c r="C521" t="str">
        <f ca="1"/>
        <v>computer</v>
      </c>
      <c r="D521" s="21">
        <f ca="1"/>
        <v>8673.9500000000007</v>
      </c>
    </row>
    <row r="522" spans="1:4" x14ac:dyDescent="0.25">
      <c r="A522">
        <v>518</v>
      </c>
      <c r="B522" s="1">
        <f ca="1"/>
        <v>42909</v>
      </c>
      <c r="C522" t="str">
        <f ca="1"/>
        <v>computer</v>
      </c>
      <c r="D522" s="21">
        <f ca="1"/>
        <v>5264.9</v>
      </c>
    </row>
    <row r="523" spans="1:4" x14ac:dyDescent="0.25">
      <c r="A523">
        <v>519</v>
      </c>
      <c r="B523" s="1">
        <f ca="1"/>
        <v>43707</v>
      </c>
      <c r="C523" t="str">
        <f ca="1"/>
        <v>other</v>
      </c>
      <c r="D523" s="21">
        <f ca="1"/>
        <v>4254.29</v>
      </c>
    </row>
    <row r="524" spans="1:4" x14ac:dyDescent="0.25">
      <c r="A524">
        <v>520</v>
      </c>
      <c r="B524" s="1">
        <f ca="1"/>
        <v>42978</v>
      </c>
      <c r="C524" t="str">
        <f ca="1"/>
        <v>video</v>
      </c>
      <c r="D524" s="21">
        <f ca="1"/>
        <v>3637.97</v>
      </c>
    </row>
    <row r="525" spans="1:4" x14ac:dyDescent="0.25">
      <c r="A525">
        <v>521</v>
      </c>
      <c r="B525" s="1">
        <f ca="1"/>
        <v>42844</v>
      </c>
      <c r="C525" t="str">
        <f ca="1"/>
        <v>other</v>
      </c>
      <c r="D525" s="21">
        <f ca="1"/>
        <v>3631.7</v>
      </c>
    </row>
    <row r="526" spans="1:4" x14ac:dyDescent="0.25">
      <c r="A526">
        <v>522</v>
      </c>
      <c r="B526" s="1">
        <f ca="1"/>
        <v>43117</v>
      </c>
      <c r="C526" t="str">
        <f ca="1"/>
        <v>computer</v>
      </c>
      <c r="D526" s="21">
        <f ca="1"/>
        <v>8347.61</v>
      </c>
    </row>
    <row r="527" spans="1:4" x14ac:dyDescent="0.25">
      <c r="A527">
        <v>523</v>
      </c>
      <c r="B527" s="1">
        <f ca="1"/>
        <v>42737</v>
      </c>
      <c r="C527" t="str">
        <f ca="1"/>
        <v>audio</v>
      </c>
      <c r="D527" s="21">
        <f ca="1"/>
        <v>9399</v>
      </c>
    </row>
    <row r="528" spans="1:4" x14ac:dyDescent="0.25">
      <c r="A528">
        <v>524</v>
      </c>
      <c r="B528" s="1">
        <f ca="1"/>
        <v>42930</v>
      </c>
      <c r="C528" t="str">
        <f ca="1"/>
        <v>video</v>
      </c>
      <c r="D528" s="21">
        <f ca="1"/>
        <v>9807.7900000000009</v>
      </c>
    </row>
    <row r="529" spans="1:4" x14ac:dyDescent="0.25">
      <c r="A529">
        <v>525</v>
      </c>
      <c r="B529" s="1">
        <f ca="1"/>
        <v>44155</v>
      </c>
      <c r="C529" t="str">
        <f ca="1"/>
        <v>other</v>
      </c>
      <c r="D529" s="21">
        <f ca="1"/>
        <v>8485.74</v>
      </c>
    </row>
    <row r="530" spans="1:4" x14ac:dyDescent="0.25">
      <c r="A530">
        <v>526</v>
      </c>
      <c r="B530" s="1">
        <f ca="1"/>
        <v>43308</v>
      </c>
      <c r="C530" t="str">
        <f ca="1"/>
        <v>audio</v>
      </c>
      <c r="D530" s="21">
        <f ca="1"/>
        <v>4780.66</v>
      </c>
    </row>
    <row r="531" spans="1:4" x14ac:dyDescent="0.25">
      <c r="A531">
        <v>527</v>
      </c>
      <c r="B531" s="1">
        <f ca="1"/>
        <v>43903</v>
      </c>
      <c r="C531" t="str">
        <f ca="1"/>
        <v>audio</v>
      </c>
      <c r="D531" s="21">
        <f ca="1"/>
        <v>6277.9</v>
      </c>
    </row>
    <row r="532" spans="1:4" x14ac:dyDescent="0.25">
      <c r="A532">
        <v>528</v>
      </c>
      <c r="B532" s="1">
        <f ca="1"/>
        <v>43805</v>
      </c>
      <c r="C532" t="str">
        <f ca="1"/>
        <v>video</v>
      </c>
      <c r="D532" s="21">
        <f ca="1"/>
        <v>7691.02</v>
      </c>
    </row>
    <row r="533" spans="1:4" x14ac:dyDescent="0.25">
      <c r="A533">
        <v>529</v>
      </c>
      <c r="B533" s="1">
        <f ca="1"/>
        <v>44074</v>
      </c>
      <c r="C533" t="str">
        <f ca="1"/>
        <v>computer</v>
      </c>
      <c r="D533" s="21">
        <f ca="1"/>
        <v>3010.12</v>
      </c>
    </row>
    <row r="534" spans="1:4" x14ac:dyDescent="0.25">
      <c r="A534">
        <v>530</v>
      </c>
      <c r="B534" s="1">
        <f ca="1"/>
        <v>43387</v>
      </c>
      <c r="C534" t="str">
        <f ca="1"/>
        <v>audio</v>
      </c>
      <c r="D534" s="21">
        <f ca="1"/>
        <v>8009.41</v>
      </c>
    </row>
    <row r="535" spans="1:4" x14ac:dyDescent="0.25">
      <c r="A535">
        <v>531</v>
      </c>
      <c r="B535" s="1">
        <f ca="1"/>
        <v>43424</v>
      </c>
      <c r="C535" t="str">
        <f ca="1"/>
        <v>other</v>
      </c>
      <c r="D535" s="21">
        <f ca="1"/>
        <v>7759.63</v>
      </c>
    </row>
    <row r="536" spans="1:4" x14ac:dyDescent="0.25">
      <c r="A536">
        <v>532</v>
      </c>
      <c r="B536" s="1">
        <f ca="1"/>
        <v>43036</v>
      </c>
      <c r="C536" t="str">
        <f ca="1"/>
        <v>video</v>
      </c>
      <c r="D536" s="21">
        <f ca="1"/>
        <v>7416.77</v>
      </c>
    </row>
    <row r="537" spans="1:4" x14ac:dyDescent="0.25">
      <c r="A537">
        <v>533</v>
      </c>
      <c r="B537" s="1">
        <f ca="1"/>
        <v>44139</v>
      </c>
      <c r="C537" t="str">
        <f ca="1"/>
        <v>computer</v>
      </c>
      <c r="D537" s="21">
        <f ca="1"/>
        <v>4983.83</v>
      </c>
    </row>
    <row r="538" spans="1:4" x14ac:dyDescent="0.25">
      <c r="A538">
        <v>534</v>
      </c>
      <c r="B538" s="1">
        <f ca="1"/>
        <v>42875</v>
      </c>
      <c r="C538" t="str">
        <f ca="1"/>
        <v>video</v>
      </c>
      <c r="D538" s="21">
        <f ca="1"/>
        <v>8631.59</v>
      </c>
    </row>
    <row r="539" spans="1:4" x14ac:dyDescent="0.25">
      <c r="A539">
        <v>535</v>
      </c>
      <c r="B539" s="1">
        <f ca="1"/>
        <v>42744</v>
      </c>
      <c r="C539" t="str">
        <f ca="1"/>
        <v>video</v>
      </c>
      <c r="D539" s="21">
        <f ca="1"/>
        <v>3318.34</v>
      </c>
    </row>
    <row r="540" spans="1:4" x14ac:dyDescent="0.25">
      <c r="A540">
        <v>536</v>
      </c>
      <c r="B540" s="1">
        <f ca="1"/>
        <v>42871</v>
      </c>
      <c r="C540" t="str">
        <f ca="1"/>
        <v>audio</v>
      </c>
      <c r="D540" s="21">
        <f ca="1"/>
        <v>8503.6299999999992</v>
      </c>
    </row>
    <row r="541" spans="1:4" x14ac:dyDescent="0.25">
      <c r="A541">
        <v>537</v>
      </c>
      <c r="B541" s="1">
        <f ca="1"/>
        <v>42971</v>
      </c>
      <c r="C541" t="str">
        <f ca="1"/>
        <v>computer</v>
      </c>
      <c r="D541" s="21">
        <f ca="1"/>
        <v>7905.81</v>
      </c>
    </row>
    <row r="542" spans="1:4" x14ac:dyDescent="0.25">
      <c r="A542">
        <v>538</v>
      </c>
      <c r="B542" s="1">
        <f ca="1"/>
        <v>42958</v>
      </c>
      <c r="C542" t="str">
        <f ca="1"/>
        <v>audio</v>
      </c>
      <c r="D542" s="21">
        <f ca="1"/>
        <v>1706.44</v>
      </c>
    </row>
    <row r="543" spans="1:4" x14ac:dyDescent="0.25">
      <c r="A543">
        <v>539</v>
      </c>
      <c r="B543" s="1">
        <f ca="1"/>
        <v>44012</v>
      </c>
      <c r="C543" t="str">
        <f ca="1"/>
        <v>other</v>
      </c>
      <c r="D543" s="21">
        <f ca="1"/>
        <v>590.34</v>
      </c>
    </row>
    <row r="544" spans="1:4" x14ac:dyDescent="0.25">
      <c r="A544">
        <v>540</v>
      </c>
      <c r="B544" s="1">
        <f ca="1"/>
        <v>43955</v>
      </c>
      <c r="C544" t="str">
        <f ca="1"/>
        <v>computer</v>
      </c>
      <c r="D544" s="21">
        <f ca="1"/>
        <v>5196.1899999999996</v>
      </c>
    </row>
    <row r="545" spans="1:4" x14ac:dyDescent="0.25">
      <c r="A545">
        <v>541</v>
      </c>
      <c r="B545" s="1">
        <f ca="1"/>
        <v>42997</v>
      </c>
      <c r="C545" t="str">
        <f ca="1"/>
        <v>audio</v>
      </c>
      <c r="D545" s="21">
        <f ca="1"/>
        <v>7879.61</v>
      </c>
    </row>
    <row r="546" spans="1:4" x14ac:dyDescent="0.25">
      <c r="A546">
        <v>542</v>
      </c>
      <c r="B546" s="1">
        <f ca="1"/>
        <v>43314</v>
      </c>
      <c r="C546" t="str">
        <f ca="1"/>
        <v>video</v>
      </c>
      <c r="D546" s="21">
        <f ca="1"/>
        <v>2200.59</v>
      </c>
    </row>
    <row r="547" spans="1:4" x14ac:dyDescent="0.25">
      <c r="A547">
        <v>543</v>
      </c>
      <c r="B547" s="1">
        <f ca="1"/>
        <v>43928</v>
      </c>
      <c r="C547" t="str">
        <f ca="1"/>
        <v>computer</v>
      </c>
      <c r="D547" s="21">
        <f ca="1"/>
        <v>3995</v>
      </c>
    </row>
    <row r="548" spans="1:4" x14ac:dyDescent="0.25">
      <c r="A548">
        <v>544</v>
      </c>
      <c r="B548" s="1">
        <f ca="1"/>
        <v>44073</v>
      </c>
      <c r="C548" t="str">
        <f ca="1"/>
        <v>other</v>
      </c>
      <c r="D548" s="21">
        <f ca="1"/>
        <v>7044.17</v>
      </c>
    </row>
    <row r="549" spans="1:4" x14ac:dyDescent="0.25">
      <c r="A549">
        <v>545</v>
      </c>
      <c r="B549" s="1">
        <f ca="1"/>
        <v>43789</v>
      </c>
      <c r="C549" t="str">
        <f ca="1"/>
        <v>other</v>
      </c>
      <c r="D549" s="21">
        <f ca="1"/>
        <v>3354.26</v>
      </c>
    </row>
    <row r="550" spans="1:4" x14ac:dyDescent="0.25">
      <c r="A550">
        <v>546</v>
      </c>
      <c r="B550" s="1">
        <f ca="1"/>
        <v>42822</v>
      </c>
      <c r="C550" t="str">
        <f ca="1"/>
        <v>other</v>
      </c>
      <c r="D550" s="21">
        <f ca="1"/>
        <v>7079.06</v>
      </c>
    </row>
    <row r="551" spans="1:4" x14ac:dyDescent="0.25">
      <c r="A551">
        <v>547</v>
      </c>
      <c r="B551" s="1">
        <f ca="1"/>
        <v>44130</v>
      </c>
      <c r="C551" t="str">
        <f ca="1"/>
        <v>other</v>
      </c>
      <c r="D551" s="21">
        <f ca="1"/>
        <v>7573.99</v>
      </c>
    </row>
    <row r="552" spans="1:4" x14ac:dyDescent="0.25">
      <c r="A552">
        <v>548</v>
      </c>
      <c r="B552" s="1">
        <f ca="1"/>
        <v>43285</v>
      </c>
      <c r="C552" t="str">
        <f ca="1"/>
        <v>audio</v>
      </c>
      <c r="D552" s="21">
        <f ca="1"/>
        <v>1187.1400000000001</v>
      </c>
    </row>
    <row r="553" spans="1:4" x14ac:dyDescent="0.25">
      <c r="A553">
        <v>549</v>
      </c>
      <c r="B553" s="1">
        <f ca="1"/>
        <v>43489</v>
      </c>
      <c r="C553" t="str">
        <f ca="1"/>
        <v>audio</v>
      </c>
      <c r="D553" s="21">
        <f ca="1"/>
        <v>2028.16</v>
      </c>
    </row>
    <row r="554" spans="1:4" x14ac:dyDescent="0.25">
      <c r="A554">
        <v>550</v>
      </c>
      <c r="B554" s="1">
        <f ca="1"/>
        <v>43663</v>
      </c>
      <c r="C554" t="str">
        <f ca="1"/>
        <v>other</v>
      </c>
      <c r="D554" s="21">
        <f ca="1"/>
        <v>3038.26</v>
      </c>
    </row>
    <row r="555" spans="1:4" x14ac:dyDescent="0.25">
      <c r="A555">
        <v>551</v>
      </c>
      <c r="B555" s="1">
        <f ca="1"/>
        <v>43874</v>
      </c>
      <c r="C555" t="str">
        <f ca="1"/>
        <v>audio</v>
      </c>
      <c r="D555" s="21">
        <f ca="1"/>
        <v>7694.5</v>
      </c>
    </row>
    <row r="556" spans="1:4" x14ac:dyDescent="0.25">
      <c r="A556">
        <v>552</v>
      </c>
      <c r="B556" s="1">
        <f ca="1"/>
        <v>43025</v>
      </c>
      <c r="C556" t="str">
        <f ca="1"/>
        <v>video</v>
      </c>
      <c r="D556" s="21">
        <f ca="1"/>
        <v>6337.93</v>
      </c>
    </row>
    <row r="557" spans="1:4" x14ac:dyDescent="0.25">
      <c r="A557">
        <v>553</v>
      </c>
      <c r="B557" s="1">
        <f ca="1"/>
        <v>44038</v>
      </c>
      <c r="C557" t="str">
        <f ca="1"/>
        <v>audio</v>
      </c>
      <c r="D557" s="21">
        <f ca="1"/>
        <v>8859.35</v>
      </c>
    </row>
    <row r="558" spans="1:4" x14ac:dyDescent="0.25">
      <c r="A558">
        <v>554</v>
      </c>
      <c r="B558" s="1">
        <f ca="1"/>
        <v>42761</v>
      </c>
      <c r="C558" t="str">
        <f ca="1"/>
        <v>audio</v>
      </c>
      <c r="D558" s="21">
        <f ca="1"/>
        <v>2938.88</v>
      </c>
    </row>
    <row r="559" spans="1:4" x14ac:dyDescent="0.25">
      <c r="A559">
        <v>555</v>
      </c>
      <c r="B559" s="1">
        <f ca="1"/>
        <v>43257</v>
      </c>
      <c r="C559" t="str">
        <f ca="1"/>
        <v>other</v>
      </c>
      <c r="D559" s="21">
        <f ca="1"/>
        <v>4741.9399999999996</v>
      </c>
    </row>
    <row r="560" spans="1:4" x14ac:dyDescent="0.25">
      <c r="A560">
        <v>556</v>
      </c>
      <c r="B560" s="1">
        <f ca="1"/>
        <v>43103</v>
      </c>
      <c r="C560" t="str">
        <f ca="1"/>
        <v>computer</v>
      </c>
      <c r="D560" s="21">
        <f ca="1"/>
        <v>2969.29</v>
      </c>
    </row>
    <row r="561" spans="1:4" x14ac:dyDescent="0.25">
      <c r="A561">
        <v>557</v>
      </c>
      <c r="B561" s="1">
        <f ca="1"/>
        <v>42946</v>
      </c>
      <c r="C561" t="str">
        <f ca="1"/>
        <v>computer</v>
      </c>
      <c r="D561" s="21">
        <f ca="1"/>
        <v>4036.55</v>
      </c>
    </row>
    <row r="562" spans="1:4" x14ac:dyDescent="0.25">
      <c r="A562">
        <v>558</v>
      </c>
      <c r="B562" s="1">
        <f ca="1"/>
        <v>43980</v>
      </c>
      <c r="C562" t="str">
        <f ca="1"/>
        <v>computer</v>
      </c>
      <c r="D562" s="21">
        <f ca="1"/>
        <v>1409.5</v>
      </c>
    </row>
    <row r="563" spans="1:4" x14ac:dyDescent="0.25">
      <c r="A563">
        <v>559</v>
      </c>
      <c r="B563" s="1">
        <f ca="1"/>
        <v>43145</v>
      </c>
      <c r="C563" t="str">
        <f ca="1"/>
        <v>computer</v>
      </c>
      <c r="D563" s="21">
        <f ca="1"/>
        <v>9926.41</v>
      </c>
    </row>
    <row r="564" spans="1:4" x14ac:dyDescent="0.25">
      <c r="A564">
        <v>560</v>
      </c>
      <c r="B564" s="1">
        <f ca="1"/>
        <v>43181</v>
      </c>
      <c r="C564" t="str">
        <f ca="1"/>
        <v>audio</v>
      </c>
      <c r="D564" s="21">
        <f ca="1"/>
        <v>8180.76</v>
      </c>
    </row>
    <row r="565" spans="1:4" x14ac:dyDescent="0.25">
      <c r="A565">
        <v>561</v>
      </c>
      <c r="B565" s="1">
        <f ca="1"/>
        <v>43331</v>
      </c>
      <c r="C565" t="str">
        <f ca="1"/>
        <v>video</v>
      </c>
      <c r="D565" s="21">
        <f ca="1"/>
        <v>2487.52</v>
      </c>
    </row>
    <row r="566" spans="1:4" x14ac:dyDescent="0.25">
      <c r="A566">
        <v>562</v>
      </c>
      <c r="B566" s="1">
        <f ca="1"/>
        <v>43354</v>
      </c>
      <c r="C566" t="str">
        <f ca="1"/>
        <v>video</v>
      </c>
      <c r="D566" s="21">
        <f ca="1"/>
        <v>1325.61</v>
      </c>
    </row>
    <row r="567" spans="1:4" x14ac:dyDescent="0.25">
      <c r="A567">
        <v>563</v>
      </c>
      <c r="B567" s="1">
        <f ca="1"/>
        <v>44068</v>
      </c>
      <c r="C567" t="str">
        <f ca="1"/>
        <v>video</v>
      </c>
      <c r="D567" s="21">
        <f ca="1"/>
        <v>7898.33</v>
      </c>
    </row>
    <row r="568" spans="1:4" x14ac:dyDescent="0.25">
      <c r="A568">
        <v>564</v>
      </c>
      <c r="B568" s="1">
        <f ca="1"/>
        <v>42917</v>
      </c>
      <c r="C568" t="str">
        <f ca="1"/>
        <v>other</v>
      </c>
      <c r="D568" s="21">
        <f ca="1"/>
        <v>968.97</v>
      </c>
    </row>
    <row r="569" spans="1:4" x14ac:dyDescent="0.25">
      <c r="A569">
        <v>565</v>
      </c>
      <c r="B569" s="1">
        <f ca="1"/>
        <v>42848</v>
      </c>
      <c r="C569" t="str">
        <f ca="1"/>
        <v>audio</v>
      </c>
      <c r="D569" s="21">
        <f ca="1"/>
        <v>8982.15</v>
      </c>
    </row>
    <row r="570" spans="1:4" x14ac:dyDescent="0.25">
      <c r="A570">
        <v>566</v>
      </c>
      <c r="B570" s="1">
        <f ca="1"/>
        <v>44145</v>
      </c>
      <c r="C570" t="str">
        <f ca="1"/>
        <v>video</v>
      </c>
      <c r="D570" s="21">
        <f ca="1"/>
        <v>864.01</v>
      </c>
    </row>
    <row r="571" spans="1:4" x14ac:dyDescent="0.25">
      <c r="A571">
        <v>567</v>
      </c>
      <c r="B571" s="1">
        <f ca="1"/>
        <v>43225</v>
      </c>
      <c r="C571" t="str">
        <f ca="1"/>
        <v>computer</v>
      </c>
      <c r="D571" s="21">
        <f ca="1"/>
        <v>2850.46</v>
      </c>
    </row>
    <row r="572" spans="1:4" x14ac:dyDescent="0.25">
      <c r="A572">
        <v>568</v>
      </c>
      <c r="B572" s="1">
        <f ca="1"/>
        <v>43542</v>
      </c>
      <c r="C572" t="str">
        <f ca="1"/>
        <v>video</v>
      </c>
      <c r="D572" s="21">
        <f ca="1"/>
        <v>2160.65</v>
      </c>
    </row>
    <row r="573" spans="1:4" x14ac:dyDescent="0.25">
      <c r="A573">
        <v>569</v>
      </c>
      <c r="B573" s="1">
        <f ca="1"/>
        <v>42824</v>
      </c>
      <c r="C573" t="str">
        <f ca="1"/>
        <v>video</v>
      </c>
      <c r="D573" s="21">
        <f ca="1"/>
        <v>504.58</v>
      </c>
    </row>
    <row r="574" spans="1:4" x14ac:dyDescent="0.25">
      <c r="A574">
        <v>570</v>
      </c>
      <c r="B574" s="1">
        <f ca="1"/>
        <v>43790</v>
      </c>
      <c r="C574" t="str">
        <f ca="1"/>
        <v>computer</v>
      </c>
      <c r="D574" s="21">
        <f ca="1"/>
        <v>3198.66</v>
      </c>
    </row>
    <row r="575" spans="1:4" x14ac:dyDescent="0.25">
      <c r="A575">
        <v>571</v>
      </c>
      <c r="B575" s="1">
        <f ca="1"/>
        <v>44000</v>
      </c>
      <c r="C575" t="str">
        <f ca="1"/>
        <v>video</v>
      </c>
      <c r="D575" s="21">
        <f ca="1"/>
        <v>3421.7</v>
      </c>
    </row>
    <row r="576" spans="1:4" x14ac:dyDescent="0.25">
      <c r="A576">
        <v>572</v>
      </c>
      <c r="B576" s="1">
        <f ca="1"/>
        <v>43318</v>
      </c>
      <c r="C576" t="str">
        <f ca="1"/>
        <v>computer</v>
      </c>
      <c r="D576" s="21">
        <f ca="1"/>
        <v>1530.7</v>
      </c>
    </row>
    <row r="577" spans="1:4" x14ac:dyDescent="0.25">
      <c r="A577">
        <v>573</v>
      </c>
      <c r="B577" s="1">
        <f ca="1"/>
        <v>43844</v>
      </c>
      <c r="C577" t="str">
        <f ca="1"/>
        <v>audio</v>
      </c>
      <c r="D577" s="21">
        <f ca="1"/>
        <v>829.46</v>
      </c>
    </row>
    <row r="578" spans="1:4" x14ac:dyDescent="0.25">
      <c r="A578">
        <v>574</v>
      </c>
      <c r="B578" s="1">
        <f ca="1"/>
        <v>43293</v>
      </c>
      <c r="C578" t="str">
        <f ca="1"/>
        <v>audio</v>
      </c>
      <c r="D578" s="21">
        <f ca="1"/>
        <v>7824.85</v>
      </c>
    </row>
    <row r="579" spans="1:4" x14ac:dyDescent="0.25">
      <c r="A579">
        <v>575</v>
      </c>
      <c r="B579" s="1">
        <f ca="1"/>
        <v>43681</v>
      </c>
      <c r="C579" t="str">
        <f ca="1"/>
        <v>audio</v>
      </c>
      <c r="D579" s="21">
        <f ca="1"/>
        <v>8014.32</v>
      </c>
    </row>
    <row r="580" spans="1:4" x14ac:dyDescent="0.25">
      <c r="A580">
        <v>576</v>
      </c>
      <c r="B580" s="1">
        <f ca="1"/>
        <v>43980</v>
      </c>
      <c r="C580" t="str">
        <f ca="1"/>
        <v>audio</v>
      </c>
      <c r="D580" s="21">
        <f ca="1"/>
        <v>6583.92</v>
      </c>
    </row>
    <row r="581" spans="1:4" x14ac:dyDescent="0.25">
      <c r="A581">
        <v>577</v>
      </c>
      <c r="B581" s="1">
        <f ca="1"/>
        <v>44042</v>
      </c>
      <c r="C581" t="str">
        <f ca="1"/>
        <v>audio</v>
      </c>
      <c r="D581" s="21">
        <f ca="1"/>
        <v>684.59</v>
      </c>
    </row>
    <row r="582" spans="1:4" x14ac:dyDescent="0.25">
      <c r="A582">
        <v>578</v>
      </c>
      <c r="B582" s="1">
        <f ca="1"/>
        <v>43921</v>
      </c>
      <c r="C582" t="str">
        <f ca="1"/>
        <v>audio</v>
      </c>
      <c r="D582" s="21">
        <f ca="1"/>
        <v>4860.4399999999996</v>
      </c>
    </row>
    <row r="583" spans="1:4" x14ac:dyDescent="0.25">
      <c r="A583">
        <v>579</v>
      </c>
      <c r="B583" s="1">
        <f ca="1"/>
        <v>43700</v>
      </c>
      <c r="C583" t="str">
        <f ca="1"/>
        <v>audio</v>
      </c>
      <c r="D583" s="21">
        <f ca="1"/>
        <v>8676.51</v>
      </c>
    </row>
    <row r="584" spans="1:4" x14ac:dyDescent="0.25">
      <c r="A584">
        <v>580</v>
      </c>
      <c r="B584" s="1">
        <f ca="1"/>
        <v>43175</v>
      </c>
      <c r="C584" t="str">
        <f ca="1"/>
        <v>other</v>
      </c>
      <c r="D584" s="21">
        <f ca="1"/>
        <v>7431.18</v>
      </c>
    </row>
    <row r="585" spans="1:4" x14ac:dyDescent="0.25">
      <c r="A585">
        <v>581</v>
      </c>
      <c r="B585" s="1">
        <f ca="1"/>
        <v>43265</v>
      </c>
      <c r="C585" t="str">
        <f ca="1"/>
        <v>computer</v>
      </c>
      <c r="D585" s="21">
        <f ca="1"/>
        <v>8904.0400000000009</v>
      </c>
    </row>
    <row r="586" spans="1:4" x14ac:dyDescent="0.25">
      <c r="A586">
        <v>582</v>
      </c>
      <c r="B586" s="1">
        <f ca="1"/>
        <v>44152</v>
      </c>
      <c r="C586" t="str">
        <f ca="1"/>
        <v>audio</v>
      </c>
      <c r="D586" s="21">
        <f ca="1"/>
        <v>7346.06</v>
      </c>
    </row>
    <row r="587" spans="1:4" x14ac:dyDescent="0.25">
      <c r="A587">
        <v>583</v>
      </c>
      <c r="B587" s="1">
        <f ca="1"/>
        <v>42775</v>
      </c>
      <c r="C587" t="str">
        <f ca="1"/>
        <v>audio</v>
      </c>
      <c r="D587" s="21">
        <f ca="1"/>
        <v>3154.87</v>
      </c>
    </row>
    <row r="588" spans="1:4" x14ac:dyDescent="0.25">
      <c r="A588">
        <v>584</v>
      </c>
      <c r="B588" s="1">
        <f ca="1"/>
        <v>43175</v>
      </c>
      <c r="C588" t="str">
        <f ca="1"/>
        <v>other</v>
      </c>
      <c r="D588" s="21">
        <f ca="1"/>
        <v>5440.13</v>
      </c>
    </row>
    <row r="589" spans="1:4" x14ac:dyDescent="0.25">
      <c r="A589">
        <v>585</v>
      </c>
      <c r="B589" s="1">
        <f ca="1"/>
        <v>43505</v>
      </c>
      <c r="C589" t="str">
        <f ca="1"/>
        <v>video</v>
      </c>
      <c r="D589" s="21">
        <f ca="1"/>
        <v>5348.55</v>
      </c>
    </row>
    <row r="590" spans="1:4" x14ac:dyDescent="0.25">
      <c r="A590">
        <v>586</v>
      </c>
      <c r="B590" s="1">
        <f ca="1"/>
        <v>43811</v>
      </c>
      <c r="C590" t="str">
        <f ca="1"/>
        <v>other</v>
      </c>
      <c r="D590" s="21">
        <f ca="1"/>
        <v>4969.4799999999996</v>
      </c>
    </row>
    <row r="591" spans="1:4" x14ac:dyDescent="0.25">
      <c r="A591">
        <v>587</v>
      </c>
      <c r="B591" s="1">
        <f ca="1"/>
        <v>43674</v>
      </c>
      <c r="C591" t="str">
        <f ca="1"/>
        <v>video</v>
      </c>
      <c r="D591" s="21">
        <f ca="1"/>
        <v>1521.39</v>
      </c>
    </row>
    <row r="592" spans="1:4" x14ac:dyDescent="0.25">
      <c r="A592">
        <v>588</v>
      </c>
      <c r="B592" s="1">
        <f ca="1"/>
        <v>42768</v>
      </c>
      <c r="C592" t="str">
        <f ca="1"/>
        <v>computer</v>
      </c>
      <c r="D592" s="21">
        <f ca="1"/>
        <v>8807.27</v>
      </c>
    </row>
    <row r="593" spans="1:4" x14ac:dyDescent="0.25">
      <c r="A593">
        <v>589</v>
      </c>
      <c r="B593" s="1">
        <f ca="1"/>
        <v>43846</v>
      </c>
      <c r="C593" t="str">
        <f ca="1"/>
        <v>other</v>
      </c>
      <c r="D593" s="21">
        <f ca="1"/>
        <v>6035.02</v>
      </c>
    </row>
    <row r="594" spans="1:4" x14ac:dyDescent="0.25">
      <c r="A594">
        <v>590</v>
      </c>
      <c r="B594" s="1">
        <f ca="1"/>
        <v>43375</v>
      </c>
      <c r="C594" t="str">
        <f ca="1"/>
        <v>audio</v>
      </c>
      <c r="D594" s="21">
        <f ca="1"/>
        <v>3761.16</v>
      </c>
    </row>
    <row r="595" spans="1:4" x14ac:dyDescent="0.25">
      <c r="A595">
        <v>591</v>
      </c>
      <c r="B595" s="1">
        <f ca="1"/>
        <v>43698</v>
      </c>
      <c r="C595" t="str">
        <f ca="1"/>
        <v>computer</v>
      </c>
      <c r="D595" s="21">
        <f ca="1"/>
        <v>2801.39</v>
      </c>
    </row>
    <row r="596" spans="1:4" x14ac:dyDescent="0.25">
      <c r="A596">
        <v>592</v>
      </c>
      <c r="B596" s="1">
        <f ca="1"/>
        <v>43674</v>
      </c>
      <c r="C596" t="str">
        <f ca="1"/>
        <v>other</v>
      </c>
      <c r="D596" s="21">
        <f ca="1"/>
        <v>515.22</v>
      </c>
    </row>
    <row r="597" spans="1:4" x14ac:dyDescent="0.25">
      <c r="A597">
        <v>593</v>
      </c>
      <c r="B597" s="1">
        <f ca="1"/>
        <v>43790</v>
      </c>
      <c r="C597" t="str">
        <f ca="1"/>
        <v>other</v>
      </c>
      <c r="D597" s="21">
        <f ca="1"/>
        <v>1759.43</v>
      </c>
    </row>
    <row r="598" spans="1:4" x14ac:dyDescent="0.25">
      <c r="A598">
        <v>594</v>
      </c>
      <c r="B598" s="1">
        <f ca="1"/>
        <v>43247</v>
      </c>
      <c r="C598" t="str">
        <f ca="1"/>
        <v>other</v>
      </c>
      <c r="D598" s="21">
        <f ca="1"/>
        <v>7278.31</v>
      </c>
    </row>
    <row r="599" spans="1:4" x14ac:dyDescent="0.25">
      <c r="A599">
        <v>595</v>
      </c>
      <c r="B599" s="1">
        <f ca="1"/>
        <v>44054</v>
      </c>
      <c r="C599" t="str">
        <f ca="1"/>
        <v>computer</v>
      </c>
      <c r="D599" s="21">
        <f ca="1"/>
        <v>1855.65</v>
      </c>
    </row>
    <row r="600" spans="1:4" x14ac:dyDescent="0.25">
      <c r="A600">
        <v>596</v>
      </c>
      <c r="B600" s="1">
        <f ca="1"/>
        <v>43853</v>
      </c>
      <c r="C600" t="str">
        <f ca="1"/>
        <v>audio</v>
      </c>
      <c r="D600" s="21">
        <f ca="1"/>
        <v>9293.6</v>
      </c>
    </row>
    <row r="601" spans="1:4" x14ac:dyDescent="0.25">
      <c r="A601">
        <v>597</v>
      </c>
      <c r="B601" s="1">
        <f ca="1"/>
        <v>43417</v>
      </c>
      <c r="C601" t="str">
        <f ca="1"/>
        <v>other</v>
      </c>
      <c r="D601" s="21">
        <f ca="1"/>
        <v>1301.08</v>
      </c>
    </row>
    <row r="602" spans="1:4" x14ac:dyDescent="0.25">
      <c r="A602">
        <v>598</v>
      </c>
      <c r="B602" s="1">
        <f ca="1"/>
        <v>43020</v>
      </c>
      <c r="C602" t="str">
        <f ca="1"/>
        <v>video</v>
      </c>
      <c r="D602" s="21">
        <f ca="1"/>
        <v>1846.63</v>
      </c>
    </row>
    <row r="603" spans="1:4" x14ac:dyDescent="0.25">
      <c r="A603">
        <v>599</v>
      </c>
      <c r="B603" s="1">
        <f ca="1"/>
        <v>43349</v>
      </c>
      <c r="C603" t="str">
        <f ca="1"/>
        <v>video</v>
      </c>
      <c r="D603" s="21">
        <f ca="1"/>
        <v>2535.19</v>
      </c>
    </row>
    <row r="604" spans="1:4" x14ac:dyDescent="0.25">
      <c r="A604">
        <v>600</v>
      </c>
      <c r="B604" s="1">
        <f ca="1"/>
        <v>43892</v>
      </c>
      <c r="C604" t="str">
        <f ca="1"/>
        <v>computer</v>
      </c>
      <c r="D604" s="21">
        <f ca="1"/>
        <v>8426.7000000000007</v>
      </c>
    </row>
    <row r="605" spans="1:4" x14ac:dyDescent="0.25">
      <c r="A605">
        <v>601</v>
      </c>
      <c r="B605" s="1">
        <f ca="1"/>
        <v>43864</v>
      </c>
      <c r="C605" t="str">
        <f ca="1"/>
        <v>other</v>
      </c>
      <c r="D605" s="21">
        <f ca="1"/>
        <v>5573.01</v>
      </c>
    </row>
    <row r="606" spans="1:4" x14ac:dyDescent="0.25">
      <c r="A606">
        <v>602</v>
      </c>
      <c r="B606" s="1">
        <f ca="1"/>
        <v>43079</v>
      </c>
      <c r="C606" t="str">
        <f ca="1"/>
        <v>audio</v>
      </c>
      <c r="D606" s="21">
        <f ca="1"/>
        <v>9116.07</v>
      </c>
    </row>
    <row r="607" spans="1:4" x14ac:dyDescent="0.25">
      <c r="A607">
        <v>603</v>
      </c>
      <c r="B607" s="1">
        <f ca="1"/>
        <v>43540</v>
      </c>
      <c r="C607" t="str">
        <f ca="1"/>
        <v>audio</v>
      </c>
      <c r="D607" s="21">
        <f ca="1"/>
        <v>6548.72</v>
      </c>
    </row>
    <row r="608" spans="1:4" x14ac:dyDescent="0.25">
      <c r="A608">
        <v>604</v>
      </c>
      <c r="B608" s="1">
        <f ca="1"/>
        <v>43192</v>
      </c>
      <c r="C608" t="str">
        <f ca="1"/>
        <v>computer</v>
      </c>
      <c r="D608" s="21">
        <f ca="1"/>
        <v>5819.26</v>
      </c>
    </row>
    <row r="609" spans="1:4" x14ac:dyDescent="0.25">
      <c r="A609">
        <v>605</v>
      </c>
      <c r="B609" s="1">
        <f ca="1"/>
        <v>43015</v>
      </c>
      <c r="C609" t="str">
        <f ca="1"/>
        <v>computer</v>
      </c>
      <c r="D609" s="21">
        <f ca="1"/>
        <v>4916.13</v>
      </c>
    </row>
    <row r="610" spans="1:4" x14ac:dyDescent="0.25">
      <c r="A610">
        <v>606</v>
      </c>
      <c r="B610" s="1">
        <f ca="1"/>
        <v>43013</v>
      </c>
      <c r="C610" t="str">
        <f ca="1"/>
        <v>computer</v>
      </c>
      <c r="D610" s="21">
        <f ca="1"/>
        <v>9707.5400000000009</v>
      </c>
    </row>
    <row r="611" spans="1:4" x14ac:dyDescent="0.25">
      <c r="A611">
        <v>607</v>
      </c>
      <c r="B611" s="1">
        <f ca="1"/>
        <v>42998</v>
      </c>
      <c r="C611" t="str">
        <f ca="1"/>
        <v>computer</v>
      </c>
      <c r="D611" s="21">
        <f ca="1"/>
        <v>659.1</v>
      </c>
    </row>
    <row r="612" spans="1:4" x14ac:dyDescent="0.25">
      <c r="A612">
        <v>608</v>
      </c>
      <c r="B612" s="1">
        <f ca="1"/>
        <v>43686</v>
      </c>
      <c r="C612" t="str">
        <f ca="1"/>
        <v>computer</v>
      </c>
      <c r="D612" s="21">
        <f ca="1"/>
        <v>8310.83</v>
      </c>
    </row>
    <row r="613" spans="1:4" x14ac:dyDescent="0.25">
      <c r="A613">
        <v>609</v>
      </c>
      <c r="B613" s="1">
        <f ca="1"/>
        <v>43704</v>
      </c>
      <c r="C613" t="str">
        <f ca="1"/>
        <v>video</v>
      </c>
      <c r="D613" s="21">
        <f ca="1"/>
        <v>5923.97</v>
      </c>
    </row>
    <row r="614" spans="1:4" x14ac:dyDescent="0.25">
      <c r="A614">
        <v>610</v>
      </c>
      <c r="B614" s="1">
        <f ca="1"/>
        <v>43785</v>
      </c>
      <c r="C614" t="str">
        <f ca="1"/>
        <v>computer</v>
      </c>
      <c r="D614" s="21">
        <f ca="1"/>
        <v>7422.66</v>
      </c>
    </row>
    <row r="615" spans="1:4" x14ac:dyDescent="0.25">
      <c r="A615">
        <v>611</v>
      </c>
      <c r="B615" s="1">
        <f ca="1"/>
        <v>42975</v>
      </c>
      <c r="C615" t="str">
        <f ca="1"/>
        <v>audio</v>
      </c>
      <c r="D615" s="21">
        <f ca="1"/>
        <v>1915.22</v>
      </c>
    </row>
    <row r="616" spans="1:4" x14ac:dyDescent="0.25">
      <c r="A616">
        <v>612</v>
      </c>
      <c r="B616" s="1">
        <f ca="1"/>
        <v>43243</v>
      </c>
      <c r="C616" t="str">
        <f ca="1"/>
        <v>video</v>
      </c>
      <c r="D616" s="21">
        <f ca="1"/>
        <v>6523.62</v>
      </c>
    </row>
    <row r="617" spans="1:4" x14ac:dyDescent="0.25">
      <c r="A617">
        <v>613</v>
      </c>
      <c r="B617" s="1">
        <f ca="1"/>
        <v>42865</v>
      </c>
      <c r="C617" t="str">
        <f ca="1"/>
        <v>audio</v>
      </c>
      <c r="D617" s="21">
        <f ca="1"/>
        <v>1351.68</v>
      </c>
    </row>
    <row r="618" spans="1:4" x14ac:dyDescent="0.25">
      <c r="A618">
        <v>614</v>
      </c>
      <c r="B618" s="1">
        <f ca="1"/>
        <v>43017</v>
      </c>
      <c r="C618" t="str">
        <f ca="1"/>
        <v>video</v>
      </c>
      <c r="D618" s="21">
        <f ca="1"/>
        <v>3621.55</v>
      </c>
    </row>
    <row r="619" spans="1:4" x14ac:dyDescent="0.25">
      <c r="A619">
        <v>615</v>
      </c>
      <c r="B619" s="1">
        <f ca="1"/>
        <v>43258</v>
      </c>
      <c r="C619" t="str">
        <f ca="1"/>
        <v>computer</v>
      </c>
      <c r="D619" s="21">
        <f ca="1"/>
        <v>1069.31</v>
      </c>
    </row>
    <row r="620" spans="1:4" x14ac:dyDescent="0.25">
      <c r="A620">
        <v>616</v>
      </c>
      <c r="B620" s="1">
        <f ca="1"/>
        <v>42769</v>
      </c>
      <c r="C620" t="str">
        <f ca="1"/>
        <v>other</v>
      </c>
      <c r="D620" s="21">
        <f ca="1"/>
        <v>3333.85</v>
      </c>
    </row>
    <row r="621" spans="1:4" x14ac:dyDescent="0.25">
      <c r="A621">
        <v>617</v>
      </c>
      <c r="B621" s="1">
        <f ca="1"/>
        <v>43831</v>
      </c>
      <c r="C621" t="str">
        <f ca="1"/>
        <v>other</v>
      </c>
      <c r="D621" s="21">
        <f ca="1"/>
        <v>6874.08</v>
      </c>
    </row>
    <row r="622" spans="1:4" x14ac:dyDescent="0.25">
      <c r="A622">
        <v>618</v>
      </c>
      <c r="B622" s="1">
        <f ca="1"/>
        <v>43117</v>
      </c>
      <c r="C622" t="str">
        <f ca="1"/>
        <v>other</v>
      </c>
      <c r="D622" s="21">
        <f ca="1"/>
        <v>6687.34</v>
      </c>
    </row>
    <row r="623" spans="1:4" x14ac:dyDescent="0.25">
      <c r="A623">
        <v>619</v>
      </c>
      <c r="B623" s="1">
        <f ca="1"/>
        <v>43746</v>
      </c>
      <c r="C623" t="str">
        <f ca="1"/>
        <v>video</v>
      </c>
      <c r="D623" s="21">
        <f ca="1"/>
        <v>8132.34</v>
      </c>
    </row>
    <row r="624" spans="1:4" x14ac:dyDescent="0.25">
      <c r="A624">
        <v>620</v>
      </c>
      <c r="B624" s="1">
        <f ca="1"/>
        <v>43287</v>
      </c>
      <c r="C624" t="str">
        <f ca="1"/>
        <v>other</v>
      </c>
      <c r="D624" s="21">
        <f ca="1"/>
        <v>1438.97</v>
      </c>
    </row>
    <row r="625" spans="1:4" x14ac:dyDescent="0.25">
      <c r="A625">
        <v>621</v>
      </c>
      <c r="B625" s="1">
        <f ca="1"/>
        <v>42859</v>
      </c>
      <c r="C625" t="str">
        <f ca="1"/>
        <v>video</v>
      </c>
      <c r="D625" s="21">
        <f ca="1"/>
        <v>4425.51</v>
      </c>
    </row>
    <row r="626" spans="1:4" x14ac:dyDescent="0.25">
      <c r="A626">
        <v>622</v>
      </c>
      <c r="B626" s="1">
        <f ca="1"/>
        <v>44069</v>
      </c>
      <c r="C626" t="str">
        <f ca="1"/>
        <v>computer</v>
      </c>
      <c r="D626" s="21">
        <f ca="1"/>
        <v>4769.1499999999996</v>
      </c>
    </row>
    <row r="627" spans="1:4" x14ac:dyDescent="0.25">
      <c r="A627">
        <v>623</v>
      </c>
      <c r="B627" s="1">
        <f ca="1"/>
        <v>43789</v>
      </c>
      <c r="C627" t="str">
        <f ca="1"/>
        <v>computer</v>
      </c>
      <c r="D627" s="21">
        <f ca="1"/>
        <v>8849.89</v>
      </c>
    </row>
    <row r="628" spans="1:4" x14ac:dyDescent="0.25">
      <c r="A628">
        <v>624</v>
      </c>
      <c r="B628" s="1">
        <f ca="1"/>
        <v>43098</v>
      </c>
      <c r="C628" t="str">
        <f ca="1"/>
        <v>computer</v>
      </c>
      <c r="D628" s="21">
        <f ca="1"/>
        <v>6980.34</v>
      </c>
    </row>
    <row r="629" spans="1:4" x14ac:dyDescent="0.25">
      <c r="A629">
        <v>625</v>
      </c>
      <c r="B629" s="1">
        <f ca="1"/>
        <v>44076</v>
      </c>
      <c r="C629" t="str">
        <f ca="1"/>
        <v>video</v>
      </c>
      <c r="D629" s="21">
        <f ca="1"/>
        <v>5173.8100000000004</v>
      </c>
    </row>
    <row r="630" spans="1:4" x14ac:dyDescent="0.25">
      <c r="A630">
        <v>626</v>
      </c>
      <c r="B630" s="1">
        <f ca="1"/>
        <v>43596</v>
      </c>
      <c r="C630" t="str">
        <f ca="1"/>
        <v>computer</v>
      </c>
      <c r="D630" s="21">
        <f ca="1"/>
        <v>5974.38</v>
      </c>
    </row>
    <row r="631" spans="1:4" x14ac:dyDescent="0.25">
      <c r="A631">
        <v>627</v>
      </c>
      <c r="B631" s="1">
        <f ca="1"/>
        <v>43038</v>
      </c>
      <c r="C631" t="str">
        <f ca="1"/>
        <v>computer</v>
      </c>
      <c r="D631" s="21">
        <f ca="1"/>
        <v>5259.61</v>
      </c>
    </row>
    <row r="632" spans="1:4" x14ac:dyDescent="0.25">
      <c r="A632">
        <v>628</v>
      </c>
      <c r="B632" s="1">
        <f ca="1"/>
        <v>43883</v>
      </c>
      <c r="C632" t="str">
        <f ca="1"/>
        <v>computer</v>
      </c>
      <c r="D632" s="21">
        <f ca="1"/>
        <v>2873.22</v>
      </c>
    </row>
    <row r="633" spans="1:4" x14ac:dyDescent="0.25">
      <c r="A633">
        <v>629</v>
      </c>
      <c r="B633" s="1">
        <f ca="1"/>
        <v>43484</v>
      </c>
      <c r="C633" t="str">
        <f ca="1"/>
        <v>video</v>
      </c>
      <c r="D633" s="21">
        <f ca="1"/>
        <v>3491.99</v>
      </c>
    </row>
    <row r="634" spans="1:4" x14ac:dyDescent="0.25">
      <c r="A634">
        <v>630</v>
      </c>
      <c r="B634" s="1">
        <f ca="1"/>
        <v>43263</v>
      </c>
      <c r="C634" t="str">
        <f ca="1"/>
        <v>computer</v>
      </c>
      <c r="D634" s="21">
        <f ca="1"/>
        <v>3493.37</v>
      </c>
    </row>
    <row r="635" spans="1:4" x14ac:dyDescent="0.25">
      <c r="A635">
        <v>631</v>
      </c>
      <c r="B635" s="1">
        <f ca="1"/>
        <v>43703</v>
      </c>
      <c r="C635" t="str">
        <f ca="1"/>
        <v>other</v>
      </c>
      <c r="D635" s="21">
        <f ca="1"/>
        <v>5477.4</v>
      </c>
    </row>
    <row r="636" spans="1:4" x14ac:dyDescent="0.25">
      <c r="A636">
        <v>632</v>
      </c>
      <c r="B636" s="1">
        <f ca="1"/>
        <v>43562</v>
      </c>
      <c r="C636" t="str">
        <f ca="1"/>
        <v>other</v>
      </c>
      <c r="D636" s="21">
        <f ca="1"/>
        <v>5430.92</v>
      </c>
    </row>
    <row r="637" spans="1:4" x14ac:dyDescent="0.25">
      <c r="A637">
        <v>633</v>
      </c>
      <c r="B637" s="1">
        <f ca="1"/>
        <v>43172</v>
      </c>
      <c r="C637" t="str">
        <f ca="1"/>
        <v>video</v>
      </c>
      <c r="D637" s="21">
        <f ca="1"/>
        <v>8073.35</v>
      </c>
    </row>
    <row r="638" spans="1:4" x14ac:dyDescent="0.25">
      <c r="A638">
        <v>634</v>
      </c>
      <c r="B638" s="1">
        <f ca="1"/>
        <v>43855</v>
      </c>
      <c r="C638" t="str">
        <f ca="1"/>
        <v>video</v>
      </c>
      <c r="D638" s="21">
        <f ca="1"/>
        <v>4454.16</v>
      </c>
    </row>
    <row r="639" spans="1:4" x14ac:dyDescent="0.25">
      <c r="A639">
        <v>635</v>
      </c>
      <c r="B639" s="1">
        <f ca="1"/>
        <v>42910</v>
      </c>
      <c r="C639" t="str">
        <f ca="1"/>
        <v>audio</v>
      </c>
      <c r="D639" s="21">
        <f ca="1"/>
        <v>8084.79</v>
      </c>
    </row>
    <row r="640" spans="1:4" x14ac:dyDescent="0.25">
      <c r="A640">
        <v>636</v>
      </c>
      <c r="B640" s="1">
        <f ca="1"/>
        <v>43456</v>
      </c>
      <c r="C640" t="str">
        <f ca="1"/>
        <v>other</v>
      </c>
      <c r="D640" s="21">
        <f ca="1"/>
        <v>2833.37</v>
      </c>
    </row>
    <row r="641" spans="1:4" x14ac:dyDescent="0.25">
      <c r="A641">
        <v>637</v>
      </c>
      <c r="B641" s="1">
        <f ca="1"/>
        <v>43300</v>
      </c>
      <c r="C641" t="str">
        <f ca="1"/>
        <v>audio</v>
      </c>
      <c r="D641" s="21">
        <f ca="1"/>
        <v>4273.04</v>
      </c>
    </row>
    <row r="642" spans="1:4" x14ac:dyDescent="0.25">
      <c r="A642">
        <v>638</v>
      </c>
      <c r="B642" s="1">
        <f ca="1"/>
        <v>43812</v>
      </c>
      <c r="C642" t="str">
        <f ca="1"/>
        <v>video</v>
      </c>
      <c r="D642" s="21">
        <f ca="1"/>
        <v>5738.4</v>
      </c>
    </row>
    <row r="643" spans="1:4" x14ac:dyDescent="0.25">
      <c r="A643">
        <v>639</v>
      </c>
      <c r="B643" s="1">
        <f ca="1"/>
        <v>42864</v>
      </c>
      <c r="C643" t="str">
        <f ca="1"/>
        <v>other</v>
      </c>
      <c r="D643" s="21">
        <f ca="1"/>
        <v>4541.6400000000003</v>
      </c>
    </row>
    <row r="644" spans="1:4" x14ac:dyDescent="0.25">
      <c r="A644">
        <v>640</v>
      </c>
      <c r="B644" s="1">
        <f ca="1"/>
        <v>42815</v>
      </c>
      <c r="C644" t="str">
        <f ca="1"/>
        <v>video</v>
      </c>
      <c r="D644" s="21">
        <f ca="1"/>
        <v>3155.9</v>
      </c>
    </row>
    <row r="645" spans="1:4" x14ac:dyDescent="0.25">
      <c r="A645">
        <v>641</v>
      </c>
      <c r="B645" s="1">
        <f ca="1"/>
        <v>43139</v>
      </c>
      <c r="C645" t="str">
        <f ca="1"/>
        <v>other</v>
      </c>
      <c r="D645" s="21">
        <f ca="1"/>
        <v>770.52</v>
      </c>
    </row>
    <row r="646" spans="1:4" x14ac:dyDescent="0.25">
      <c r="A646">
        <v>642</v>
      </c>
      <c r="B646" s="1">
        <f ca="1"/>
        <v>43048</v>
      </c>
      <c r="C646" t="str">
        <f ca="1"/>
        <v>audio</v>
      </c>
      <c r="D646" s="21">
        <f ca="1"/>
        <v>5355.81</v>
      </c>
    </row>
    <row r="647" spans="1:4" x14ac:dyDescent="0.25">
      <c r="A647">
        <v>643</v>
      </c>
      <c r="B647" s="1">
        <f ca="1"/>
        <v>42883</v>
      </c>
      <c r="C647" t="str">
        <f ca="1"/>
        <v>video</v>
      </c>
      <c r="D647" s="21">
        <f ca="1"/>
        <v>4914.13</v>
      </c>
    </row>
    <row r="648" spans="1:4" x14ac:dyDescent="0.25">
      <c r="A648">
        <v>644</v>
      </c>
      <c r="B648" s="1">
        <f ca="1"/>
        <v>43760</v>
      </c>
      <c r="C648" t="str">
        <f ca="1"/>
        <v>video</v>
      </c>
      <c r="D648" s="21">
        <f ca="1"/>
        <v>2576.08</v>
      </c>
    </row>
    <row r="649" spans="1:4" x14ac:dyDescent="0.25">
      <c r="A649">
        <v>645</v>
      </c>
      <c r="B649" s="1">
        <f ca="1"/>
        <v>44008</v>
      </c>
      <c r="C649" t="str">
        <f ca="1"/>
        <v>video</v>
      </c>
      <c r="D649" s="21">
        <f ca="1"/>
        <v>6851.37</v>
      </c>
    </row>
    <row r="650" spans="1:4" x14ac:dyDescent="0.25">
      <c r="A650">
        <v>646</v>
      </c>
      <c r="B650" s="1">
        <f ca="1"/>
        <v>42803</v>
      </c>
      <c r="C650" t="str">
        <f ca="1"/>
        <v>video</v>
      </c>
      <c r="D650" s="21">
        <f ca="1"/>
        <v>6963.42</v>
      </c>
    </row>
    <row r="651" spans="1:4" x14ac:dyDescent="0.25">
      <c r="A651">
        <v>647</v>
      </c>
      <c r="B651" s="1">
        <f ca="1"/>
        <v>43721</v>
      </c>
      <c r="C651" t="str">
        <f ca="1"/>
        <v>other</v>
      </c>
      <c r="D651" s="21">
        <f ca="1"/>
        <v>943.64</v>
      </c>
    </row>
    <row r="652" spans="1:4" x14ac:dyDescent="0.25">
      <c r="A652">
        <v>648</v>
      </c>
      <c r="B652" s="1">
        <f ca="1"/>
        <v>43729</v>
      </c>
      <c r="C652" t="str">
        <f ca="1"/>
        <v>audio</v>
      </c>
      <c r="D652" s="21">
        <f ca="1"/>
        <v>1706.85</v>
      </c>
    </row>
    <row r="653" spans="1:4" x14ac:dyDescent="0.25">
      <c r="A653">
        <v>649</v>
      </c>
      <c r="B653" s="1">
        <f ca="1"/>
        <v>43794</v>
      </c>
      <c r="C653" t="str">
        <f ca="1"/>
        <v>computer</v>
      </c>
      <c r="D653" s="21">
        <f ca="1"/>
        <v>3681.08</v>
      </c>
    </row>
    <row r="654" spans="1:4" x14ac:dyDescent="0.25">
      <c r="A654">
        <v>650</v>
      </c>
      <c r="B654" s="1">
        <f ca="1"/>
        <v>43974</v>
      </c>
      <c r="C654" t="str">
        <f ca="1"/>
        <v>audio</v>
      </c>
      <c r="D654" s="21">
        <f ca="1"/>
        <v>9666.24</v>
      </c>
    </row>
    <row r="655" spans="1:4" x14ac:dyDescent="0.25">
      <c r="A655">
        <v>651</v>
      </c>
      <c r="B655" s="1">
        <f ca="1"/>
        <v>42861</v>
      </c>
      <c r="C655" t="str">
        <f ca="1"/>
        <v>audio</v>
      </c>
      <c r="D655" s="21">
        <f ca="1"/>
        <v>4854.24</v>
      </c>
    </row>
    <row r="656" spans="1:4" x14ac:dyDescent="0.25">
      <c r="A656">
        <v>652</v>
      </c>
      <c r="B656" s="1">
        <f ca="1"/>
        <v>43852</v>
      </c>
      <c r="C656" t="str">
        <f ca="1"/>
        <v>video</v>
      </c>
      <c r="D656" s="21">
        <f ca="1"/>
        <v>9289.08</v>
      </c>
    </row>
    <row r="657" spans="1:4" x14ac:dyDescent="0.25">
      <c r="A657">
        <v>653</v>
      </c>
      <c r="B657" s="1">
        <f ca="1"/>
        <v>43430</v>
      </c>
      <c r="C657" t="str">
        <f ca="1"/>
        <v>video</v>
      </c>
      <c r="D657" s="21">
        <f ca="1"/>
        <v>8134.94</v>
      </c>
    </row>
    <row r="658" spans="1:4" x14ac:dyDescent="0.25">
      <c r="A658">
        <v>654</v>
      </c>
      <c r="B658" s="1">
        <f ca="1"/>
        <v>43161</v>
      </c>
      <c r="C658" t="str">
        <f ca="1"/>
        <v>video</v>
      </c>
      <c r="D658" s="21">
        <f ca="1"/>
        <v>7014.31</v>
      </c>
    </row>
    <row r="659" spans="1:4" x14ac:dyDescent="0.25">
      <c r="A659">
        <v>655</v>
      </c>
      <c r="B659" s="1">
        <f ca="1"/>
        <v>43622</v>
      </c>
      <c r="C659" t="str">
        <f ca="1"/>
        <v>video</v>
      </c>
      <c r="D659" s="21">
        <f ca="1"/>
        <v>8032.7</v>
      </c>
    </row>
    <row r="660" spans="1:4" x14ac:dyDescent="0.25">
      <c r="A660">
        <v>656</v>
      </c>
      <c r="B660" s="1">
        <f ca="1"/>
        <v>43183</v>
      </c>
      <c r="C660" t="str">
        <f ca="1"/>
        <v>video</v>
      </c>
      <c r="D660" s="21">
        <f ca="1"/>
        <v>6187.24</v>
      </c>
    </row>
    <row r="661" spans="1:4" x14ac:dyDescent="0.25">
      <c r="A661">
        <v>657</v>
      </c>
      <c r="B661" s="1">
        <f ca="1"/>
        <v>43369</v>
      </c>
      <c r="C661" t="str">
        <f ca="1"/>
        <v>computer</v>
      </c>
      <c r="D661" s="21">
        <f ca="1"/>
        <v>2292.17</v>
      </c>
    </row>
    <row r="662" spans="1:4" x14ac:dyDescent="0.25">
      <c r="A662">
        <v>658</v>
      </c>
      <c r="B662" s="1">
        <f ca="1"/>
        <v>43511</v>
      </c>
      <c r="C662" t="str">
        <f ca="1"/>
        <v>video</v>
      </c>
      <c r="D662" s="21">
        <f ca="1"/>
        <v>5025.95</v>
      </c>
    </row>
    <row r="663" spans="1:4" x14ac:dyDescent="0.25">
      <c r="A663">
        <v>659</v>
      </c>
      <c r="B663" s="1">
        <f ca="1"/>
        <v>43320</v>
      </c>
      <c r="C663" t="str">
        <f ca="1"/>
        <v>audio</v>
      </c>
      <c r="D663" s="21">
        <f ca="1"/>
        <v>7574.59</v>
      </c>
    </row>
    <row r="664" spans="1:4" x14ac:dyDescent="0.25">
      <c r="A664">
        <v>660</v>
      </c>
      <c r="B664" s="1">
        <f ca="1"/>
        <v>43819</v>
      </c>
      <c r="C664" t="str">
        <f ca="1"/>
        <v>other</v>
      </c>
      <c r="D664" s="21">
        <f ca="1"/>
        <v>6806.18</v>
      </c>
    </row>
    <row r="665" spans="1:4" x14ac:dyDescent="0.25">
      <c r="A665">
        <v>661</v>
      </c>
      <c r="B665" s="1">
        <f ca="1"/>
        <v>43489</v>
      </c>
      <c r="C665" t="str">
        <f ca="1"/>
        <v>other</v>
      </c>
      <c r="D665" s="21">
        <f ca="1"/>
        <v>5625.54</v>
      </c>
    </row>
    <row r="666" spans="1:4" x14ac:dyDescent="0.25">
      <c r="A666">
        <v>662</v>
      </c>
      <c r="B666" s="1">
        <f ca="1"/>
        <v>43346</v>
      </c>
      <c r="C666" t="str">
        <f ca="1"/>
        <v>computer</v>
      </c>
      <c r="D666" s="21">
        <f ca="1"/>
        <v>9369.5300000000007</v>
      </c>
    </row>
    <row r="667" spans="1:4" x14ac:dyDescent="0.25">
      <c r="A667">
        <v>663</v>
      </c>
      <c r="B667" s="1">
        <f ca="1"/>
        <v>43235</v>
      </c>
      <c r="C667" t="str">
        <f ca="1"/>
        <v>video</v>
      </c>
      <c r="D667" s="21">
        <f ca="1"/>
        <v>618.87</v>
      </c>
    </row>
    <row r="668" spans="1:4" x14ac:dyDescent="0.25">
      <c r="A668">
        <v>664</v>
      </c>
      <c r="B668" s="1">
        <f ca="1"/>
        <v>43276</v>
      </c>
      <c r="C668" t="str">
        <f ca="1"/>
        <v>other</v>
      </c>
      <c r="D668" s="21">
        <f ca="1"/>
        <v>3365.59</v>
      </c>
    </row>
    <row r="669" spans="1:4" x14ac:dyDescent="0.25">
      <c r="A669">
        <v>665</v>
      </c>
      <c r="B669" s="1">
        <f ca="1"/>
        <v>42818</v>
      </c>
      <c r="C669" t="str">
        <f ca="1"/>
        <v>computer</v>
      </c>
      <c r="D669" s="21">
        <f ca="1"/>
        <v>2186.0500000000002</v>
      </c>
    </row>
    <row r="670" spans="1:4" x14ac:dyDescent="0.25">
      <c r="A670">
        <v>666</v>
      </c>
      <c r="B670" s="1">
        <f ca="1"/>
        <v>43697</v>
      </c>
      <c r="C670" t="str">
        <f ca="1"/>
        <v>other</v>
      </c>
      <c r="D670" s="21">
        <f ca="1"/>
        <v>5889.03</v>
      </c>
    </row>
    <row r="671" spans="1:4" x14ac:dyDescent="0.25">
      <c r="A671">
        <v>667</v>
      </c>
      <c r="B671" s="1">
        <f ca="1"/>
        <v>43751</v>
      </c>
      <c r="C671" t="str">
        <f ca="1"/>
        <v>audio</v>
      </c>
      <c r="D671" s="21">
        <f ca="1"/>
        <v>6508.08</v>
      </c>
    </row>
    <row r="672" spans="1:4" x14ac:dyDescent="0.25">
      <c r="A672">
        <v>668</v>
      </c>
      <c r="B672" s="1">
        <f ca="1"/>
        <v>43551</v>
      </c>
      <c r="C672" t="str">
        <f ca="1"/>
        <v>audio</v>
      </c>
      <c r="D672" s="21">
        <f ca="1"/>
        <v>615.21</v>
      </c>
    </row>
    <row r="673" spans="1:4" x14ac:dyDescent="0.25">
      <c r="A673">
        <v>669</v>
      </c>
      <c r="B673" s="1">
        <f ca="1"/>
        <v>42751</v>
      </c>
      <c r="C673" t="str">
        <f ca="1"/>
        <v>video</v>
      </c>
      <c r="D673" s="21">
        <f ca="1"/>
        <v>7553.35</v>
      </c>
    </row>
    <row r="674" spans="1:4" x14ac:dyDescent="0.25">
      <c r="A674">
        <v>670</v>
      </c>
      <c r="B674" s="1">
        <f ca="1"/>
        <v>43511</v>
      </c>
      <c r="C674" t="str">
        <f ca="1"/>
        <v>other</v>
      </c>
      <c r="D674" s="21">
        <f ca="1"/>
        <v>2816.26</v>
      </c>
    </row>
    <row r="675" spans="1:4" x14ac:dyDescent="0.25">
      <c r="A675">
        <v>671</v>
      </c>
      <c r="B675" s="1">
        <f ca="1"/>
        <v>43615</v>
      </c>
      <c r="C675" t="str">
        <f ca="1"/>
        <v>audio</v>
      </c>
      <c r="D675" s="21">
        <f ca="1"/>
        <v>4902.63</v>
      </c>
    </row>
    <row r="676" spans="1:4" x14ac:dyDescent="0.25">
      <c r="A676">
        <v>672</v>
      </c>
      <c r="B676" s="1">
        <f ca="1"/>
        <v>44146</v>
      </c>
      <c r="C676" t="str">
        <f ca="1"/>
        <v>other</v>
      </c>
      <c r="D676" s="21">
        <f ca="1"/>
        <v>1007.16</v>
      </c>
    </row>
    <row r="677" spans="1:4" x14ac:dyDescent="0.25">
      <c r="A677">
        <v>673</v>
      </c>
      <c r="B677" s="1">
        <f ca="1"/>
        <v>44155</v>
      </c>
      <c r="C677" t="str">
        <f ca="1"/>
        <v>video</v>
      </c>
      <c r="D677" s="21">
        <f ca="1"/>
        <v>4747.76</v>
      </c>
    </row>
    <row r="678" spans="1:4" x14ac:dyDescent="0.25">
      <c r="A678">
        <v>674</v>
      </c>
      <c r="B678" s="1">
        <f ca="1"/>
        <v>43040</v>
      </c>
      <c r="C678" t="str">
        <f ca="1"/>
        <v>other</v>
      </c>
      <c r="D678" s="21">
        <f ca="1"/>
        <v>3465.18</v>
      </c>
    </row>
    <row r="679" spans="1:4" x14ac:dyDescent="0.25">
      <c r="A679">
        <v>675</v>
      </c>
      <c r="B679" s="1">
        <f ca="1"/>
        <v>42837</v>
      </c>
      <c r="C679" t="str">
        <f ca="1"/>
        <v>other</v>
      </c>
      <c r="D679" s="21">
        <f ca="1"/>
        <v>3913.27</v>
      </c>
    </row>
    <row r="680" spans="1:4" x14ac:dyDescent="0.25">
      <c r="A680">
        <v>676</v>
      </c>
      <c r="B680" s="1">
        <f ca="1"/>
        <v>43069</v>
      </c>
      <c r="C680" t="str">
        <f ca="1"/>
        <v>other</v>
      </c>
      <c r="D680" s="21">
        <f ca="1"/>
        <v>4156.93</v>
      </c>
    </row>
    <row r="681" spans="1:4" x14ac:dyDescent="0.25">
      <c r="A681">
        <v>677</v>
      </c>
      <c r="B681" s="1">
        <f ca="1"/>
        <v>42856</v>
      </c>
      <c r="C681" t="str">
        <f ca="1"/>
        <v>audio</v>
      </c>
      <c r="D681" s="21">
        <f ca="1"/>
        <v>3548.84</v>
      </c>
    </row>
    <row r="682" spans="1:4" x14ac:dyDescent="0.25">
      <c r="A682">
        <v>678</v>
      </c>
      <c r="B682" s="1">
        <f ca="1"/>
        <v>42954</v>
      </c>
      <c r="C682" t="str">
        <f ca="1"/>
        <v>computer</v>
      </c>
      <c r="D682" s="21">
        <f ca="1"/>
        <v>5728.26</v>
      </c>
    </row>
    <row r="683" spans="1:4" x14ac:dyDescent="0.25">
      <c r="A683">
        <v>679</v>
      </c>
      <c r="B683" s="1">
        <f ca="1"/>
        <v>44040</v>
      </c>
      <c r="C683" t="str">
        <f ca="1"/>
        <v>audio</v>
      </c>
      <c r="D683" s="21">
        <f ca="1"/>
        <v>6431.05</v>
      </c>
    </row>
    <row r="684" spans="1:4" x14ac:dyDescent="0.25">
      <c r="A684">
        <v>680</v>
      </c>
      <c r="B684" s="1">
        <f ca="1"/>
        <v>43754</v>
      </c>
      <c r="C684" t="str">
        <f ca="1"/>
        <v>computer</v>
      </c>
      <c r="D684" s="21">
        <f ca="1"/>
        <v>1067.93</v>
      </c>
    </row>
    <row r="685" spans="1:4" x14ac:dyDescent="0.25">
      <c r="A685">
        <v>681</v>
      </c>
      <c r="B685" s="1">
        <f ca="1"/>
        <v>43740</v>
      </c>
      <c r="C685" t="str">
        <f ca="1"/>
        <v>video</v>
      </c>
      <c r="D685" s="21">
        <f ca="1"/>
        <v>4331.0600000000004</v>
      </c>
    </row>
    <row r="686" spans="1:4" x14ac:dyDescent="0.25">
      <c r="A686">
        <v>682</v>
      </c>
      <c r="B686" s="1">
        <f ca="1"/>
        <v>43494</v>
      </c>
      <c r="C686" t="str">
        <f ca="1"/>
        <v>video</v>
      </c>
      <c r="D686" s="21">
        <f ca="1"/>
        <v>2906.27</v>
      </c>
    </row>
    <row r="687" spans="1:4" x14ac:dyDescent="0.25">
      <c r="A687">
        <v>683</v>
      </c>
      <c r="B687" s="1">
        <f ca="1"/>
        <v>43607</v>
      </c>
      <c r="C687" t="str">
        <f ca="1"/>
        <v>video</v>
      </c>
      <c r="D687" s="21">
        <f ca="1"/>
        <v>3253.01</v>
      </c>
    </row>
    <row r="688" spans="1:4" x14ac:dyDescent="0.25">
      <c r="A688">
        <v>684</v>
      </c>
      <c r="B688" s="1">
        <f ca="1"/>
        <v>43343</v>
      </c>
      <c r="C688" t="str">
        <f ca="1"/>
        <v>computer</v>
      </c>
      <c r="D688" s="21">
        <f ca="1"/>
        <v>6360.25</v>
      </c>
    </row>
    <row r="689" spans="1:4" x14ac:dyDescent="0.25">
      <c r="A689">
        <v>685</v>
      </c>
      <c r="B689" s="1">
        <f ca="1"/>
        <v>43282</v>
      </c>
      <c r="C689" t="str">
        <f ca="1"/>
        <v>other</v>
      </c>
      <c r="D689" s="21">
        <f ca="1"/>
        <v>8414.49</v>
      </c>
    </row>
    <row r="690" spans="1:4" x14ac:dyDescent="0.25">
      <c r="A690">
        <v>686</v>
      </c>
      <c r="B690" s="1">
        <f ca="1"/>
        <v>42788</v>
      </c>
      <c r="C690" t="str">
        <f ca="1"/>
        <v>other</v>
      </c>
      <c r="D690" s="21">
        <f ca="1"/>
        <v>8380.6299999999992</v>
      </c>
    </row>
    <row r="691" spans="1:4" x14ac:dyDescent="0.25">
      <c r="A691">
        <v>687</v>
      </c>
      <c r="B691" s="1">
        <f ca="1"/>
        <v>43100</v>
      </c>
      <c r="C691" t="str">
        <f ca="1"/>
        <v>audio</v>
      </c>
      <c r="D691" s="21">
        <f ca="1"/>
        <v>2008.66</v>
      </c>
    </row>
    <row r="692" spans="1:4" x14ac:dyDescent="0.25">
      <c r="A692">
        <v>688</v>
      </c>
      <c r="B692" s="1">
        <f ca="1"/>
        <v>43569</v>
      </c>
      <c r="C692" t="str">
        <f ca="1"/>
        <v>audio</v>
      </c>
      <c r="D692" s="21">
        <f ca="1"/>
        <v>624.02</v>
      </c>
    </row>
    <row r="693" spans="1:4" x14ac:dyDescent="0.25">
      <c r="A693">
        <v>689</v>
      </c>
      <c r="B693" s="1">
        <f ca="1"/>
        <v>42833</v>
      </c>
      <c r="C693" t="str">
        <f ca="1"/>
        <v>other</v>
      </c>
      <c r="D693" s="21">
        <f ca="1"/>
        <v>1865</v>
      </c>
    </row>
    <row r="694" spans="1:4" x14ac:dyDescent="0.25">
      <c r="A694">
        <v>690</v>
      </c>
      <c r="B694" s="1">
        <f ca="1"/>
        <v>43029</v>
      </c>
      <c r="C694" t="str">
        <f ca="1"/>
        <v>video</v>
      </c>
      <c r="D694" s="21">
        <f ca="1"/>
        <v>3821.83</v>
      </c>
    </row>
    <row r="695" spans="1:4" x14ac:dyDescent="0.25">
      <c r="A695">
        <v>691</v>
      </c>
      <c r="B695" s="1">
        <f ca="1"/>
        <v>42879</v>
      </c>
      <c r="C695" t="str">
        <f ca="1"/>
        <v>audio</v>
      </c>
      <c r="D695" s="21">
        <f ca="1"/>
        <v>8474.32</v>
      </c>
    </row>
    <row r="696" spans="1:4" x14ac:dyDescent="0.25">
      <c r="A696">
        <v>692</v>
      </c>
      <c r="B696" s="1">
        <f ca="1"/>
        <v>43579</v>
      </c>
      <c r="C696" t="str">
        <f ca="1"/>
        <v>audio</v>
      </c>
      <c r="D696" s="21">
        <f ca="1"/>
        <v>8853.67</v>
      </c>
    </row>
    <row r="697" spans="1:4" x14ac:dyDescent="0.25">
      <c r="A697">
        <v>693</v>
      </c>
      <c r="B697" s="1">
        <f ca="1"/>
        <v>43330</v>
      </c>
      <c r="C697" t="str">
        <f ca="1"/>
        <v>computer</v>
      </c>
      <c r="D697" s="21">
        <f ca="1"/>
        <v>2276.11</v>
      </c>
    </row>
    <row r="698" spans="1:4" x14ac:dyDescent="0.25">
      <c r="A698">
        <v>694</v>
      </c>
      <c r="B698" s="1">
        <f ca="1"/>
        <v>43060</v>
      </c>
      <c r="C698" t="str">
        <f ca="1"/>
        <v>computer</v>
      </c>
      <c r="D698" s="21">
        <f ca="1"/>
        <v>4400.7299999999996</v>
      </c>
    </row>
    <row r="699" spans="1:4" x14ac:dyDescent="0.25">
      <c r="A699">
        <v>695</v>
      </c>
      <c r="B699" s="1">
        <f ca="1"/>
        <v>43161</v>
      </c>
      <c r="C699" t="str">
        <f ca="1"/>
        <v>other</v>
      </c>
      <c r="D699" s="21">
        <f ca="1"/>
        <v>4935.6899999999996</v>
      </c>
    </row>
    <row r="700" spans="1:4" x14ac:dyDescent="0.25">
      <c r="A700">
        <v>696</v>
      </c>
      <c r="B700" s="1">
        <f ca="1"/>
        <v>43085</v>
      </c>
      <c r="C700" t="str">
        <f ca="1"/>
        <v>computer</v>
      </c>
      <c r="D700" s="21">
        <f ca="1"/>
        <v>2815.22</v>
      </c>
    </row>
    <row r="701" spans="1:4" x14ac:dyDescent="0.25">
      <c r="A701">
        <v>697</v>
      </c>
      <c r="B701" s="1">
        <f ca="1"/>
        <v>42966</v>
      </c>
      <c r="C701" t="str">
        <f ca="1"/>
        <v>other</v>
      </c>
      <c r="D701" s="21">
        <f ca="1"/>
        <v>2559.4899999999998</v>
      </c>
    </row>
    <row r="702" spans="1:4" x14ac:dyDescent="0.25">
      <c r="A702">
        <v>698</v>
      </c>
      <c r="B702" s="1">
        <f ca="1"/>
        <v>43605</v>
      </c>
      <c r="C702" t="str">
        <f ca="1"/>
        <v>computer</v>
      </c>
      <c r="D702" s="21">
        <f ca="1"/>
        <v>3942.57</v>
      </c>
    </row>
    <row r="703" spans="1:4" x14ac:dyDescent="0.25">
      <c r="A703">
        <v>699</v>
      </c>
      <c r="B703" s="1">
        <f ca="1"/>
        <v>43375</v>
      </c>
      <c r="C703" t="str">
        <f ca="1"/>
        <v>computer</v>
      </c>
      <c r="D703" s="21">
        <f ca="1"/>
        <v>2291.94</v>
      </c>
    </row>
    <row r="704" spans="1:4" x14ac:dyDescent="0.25">
      <c r="A704">
        <v>700</v>
      </c>
      <c r="B704" s="1">
        <f ca="1"/>
        <v>44194</v>
      </c>
      <c r="C704" t="str">
        <f ca="1"/>
        <v>computer</v>
      </c>
      <c r="D704" s="21">
        <f ca="1"/>
        <v>3889.39</v>
      </c>
    </row>
    <row r="705" spans="1:4" x14ac:dyDescent="0.25">
      <c r="A705">
        <v>701</v>
      </c>
      <c r="B705" s="1">
        <f ca="1"/>
        <v>42811</v>
      </c>
      <c r="C705" t="str">
        <f ca="1"/>
        <v>audio</v>
      </c>
      <c r="D705" s="21">
        <f ca="1"/>
        <v>1260.6099999999999</v>
      </c>
    </row>
    <row r="706" spans="1:4" x14ac:dyDescent="0.25">
      <c r="A706">
        <v>702</v>
      </c>
      <c r="B706" s="1">
        <f ca="1"/>
        <v>42871</v>
      </c>
      <c r="C706" t="str">
        <f ca="1"/>
        <v>video</v>
      </c>
      <c r="D706" s="21">
        <f ca="1"/>
        <v>2740.28</v>
      </c>
    </row>
    <row r="707" spans="1:4" x14ac:dyDescent="0.25">
      <c r="A707">
        <v>703</v>
      </c>
      <c r="B707" s="1">
        <f ca="1"/>
        <v>42848</v>
      </c>
      <c r="C707" t="str">
        <f ca="1"/>
        <v>computer</v>
      </c>
      <c r="D707" s="21">
        <f ca="1"/>
        <v>3153.3</v>
      </c>
    </row>
    <row r="708" spans="1:4" x14ac:dyDescent="0.25">
      <c r="A708">
        <v>704</v>
      </c>
      <c r="B708" s="1">
        <f ca="1"/>
        <v>43324</v>
      </c>
      <c r="C708" t="str">
        <f ca="1"/>
        <v>other</v>
      </c>
      <c r="D708" s="21">
        <f ca="1"/>
        <v>7041.55</v>
      </c>
    </row>
    <row r="709" spans="1:4" x14ac:dyDescent="0.25">
      <c r="A709">
        <v>705</v>
      </c>
      <c r="B709" s="1">
        <f ca="1"/>
        <v>43601</v>
      </c>
      <c r="C709" t="str">
        <f ca="1"/>
        <v>video</v>
      </c>
      <c r="D709" s="21">
        <f ca="1"/>
        <v>6504.22</v>
      </c>
    </row>
    <row r="710" spans="1:4" x14ac:dyDescent="0.25">
      <c r="A710">
        <v>706</v>
      </c>
      <c r="B710" s="1">
        <f ca="1"/>
        <v>43030</v>
      </c>
      <c r="C710" t="str">
        <f ca="1"/>
        <v>other</v>
      </c>
      <c r="D710" s="21">
        <f ca="1"/>
        <v>1754.4</v>
      </c>
    </row>
    <row r="711" spans="1:4" x14ac:dyDescent="0.25">
      <c r="A711">
        <v>707</v>
      </c>
      <c r="B711" s="1">
        <f ca="1"/>
        <v>42762</v>
      </c>
      <c r="C711" t="str">
        <f ca="1"/>
        <v>other</v>
      </c>
      <c r="D711" s="21">
        <f ca="1"/>
        <v>9420.01</v>
      </c>
    </row>
    <row r="712" spans="1:4" x14ac:dyDescent="0.25">
      <c r="A712">
        <v>708</v>
      </c>
      <c r="B712" s="1">
        <f ca="1"/>
        <v>43209</v>
      </c>
      <c r="C712" t="str">
        <f ca="1"/>
        <v>video</v>
      </c>
      <c r="D712" s="21">
        <f ca="1"/>
        <v>7242.11</v>
      </c>
    </row>
    <row r="713" spans="1:4" x14ac:dyDescent="0.25">
      <c r="A713">
        <v>709</v>
      </c>
      <c r="B713" s="1">
        <f ca="1"/>
        <v>42794</v>
      </c>
      <c r="C713" t="str">
        <f ca="1"/>
        <v>audio</v>
      </c>
      <c r="D713" s="21">
        <f ca="1"/>
        <v>6594.43</v>
      </c>
    </row>
    <row r="714" spans="1:4" x14ac:dyDescent="0.25">
      <c r="A714">
        <v>710</v>
      </c>
      <c r="B714" s="1">
        <f ca="1"/>
        <v>43026</v>
      </c>
      <c r="C714" t="str">
        <f ca="1"/>
        <v>other</v>
      </c>
      <c r="D714" s="21">
        <f ca="1"/>
        <v>5964.94</v>
      </c>
    </row>
    <row r="715" spans="1:4" x14ac:dyDescent="0.25">
      <c r="A715">
        <v>711</v>
      </c>
      <c r="B715" s="1">
        <f ca="1"/>
        <v>42902</v>
      </c>
      <c r="C715" t="str">
        <f ca="1"/>
        <v>video</v>
      </c>
      <c r="D715" s="21">
        <f ca="1"/>
        <v>5274.19</v>
      </c>
    </row>
    <row r="716" spans="1:4" x14ac:dyDescent="0.25">
      <c r="A716">
        <v>712</v>
      </c>
      <c r="B716" s="1">
        <f ca="1"/>
        <v>43191</v>
      </c>
      <c r="C716" t="str">
        <f ca="1"/>
        <v>audio</v>
      </c>
      <c r="D716" s="21">
        <f ca="1"/>
        <v>1100.51</v>
      </c>
    </row>
    <row r="717" spans="1:4" x14ac:dyDescent="0.25">
      <c r="A717">
        <v>713</v>
      </c>
      <c r="B717" s="1">
        <f ca="1"/>
        <v>42907</v>
      </c>
      <c r="C717" t="str">
        <f ca="1"/>
        <v>video</v>
      </c>
      <c r="D717" s="21">
        <f ca="1"/>
        <v>8599.99</v>
      </c>
    </row>
    <row r="718" spans="1:4" x14ac:dyDescent="0.25">
      <c r="A718">
        <v>714</v>
      </c>
      <c r="B718" s="1">
        <f ca="1"/>
        <v>43781</v>
      </c>
      <c r="C718" t="str">
        <f ca="1"/>
        <v>audio</v>
      </c>
      <c r="D718" s="21">
        <f ca="1"/>
        <v>3006.45</v>
      </c>
    </row>
    <row r="719" spans="1:4" x14ac:dyDescent="0.25">
      <c r="A719">
        <v>715</v>
      </c>
      <c r="B719" s="1">
        <f ca="1"/>
        <v>43062</v>
      </c>
      <c r="C719" t="str">
        <f ca="1"/>
        <v>other</v>
      </c>
      <c r="D719" s="21">
        <f ca="1"/>
        <v>4301.47</v>
      </c>
    </row>
    <row r="720" spans="1:4" x14ac:dyDescent="0.25">
      <c r="A720">
        <v>716</v>
      </c>
      <c r="B720" s="1">
        <f ca="1"/>
        <v>43613</v>
      </c>
      <c r="C720" t="str">
        <f ca="1"/>
        <v>computer</v>
      </c>
      <c r="D720" s="21">
        <f ca="1"/>
        <v>7871.96</v>
      </c>
    </row>
    <row r="721" spans="1:4" x14ac:dyDescent="0.25">
      <c r="A721">
        <v>717</v>
      </c>
      <c r="B721" s="1">
        <f ca="1"/>
        <v>43626</v>
      </c>
      <c r="C721" t="str">
        <f ca="1"/>
        <v>video</v>
      </c>
      <c r="D721" s="21">
        <f ca="1"/>
        <v>2091.52</v>
      </c>
    </row>
    <row r="722" spans="1:4" x14ac:dyDescent="0.25">
      <c r="A722">
        <v>718</v>
      </c>
      <c r="B722" s="1">
        <f ca="1"/>
        <v>44083</v>
      </c>
      <c r="C722" t="str">
        <f ca="1"/>
        <v>computer</v>
      </c>
      <c r="D722" s="21">
        <f ca="1"/>
        <v>8302.23</v>
      </c>
    </row>
    <row r="723" spans="1:4" x14ac:dyDescent="0.25">
      <c r="A723">
        <v>719</v>
      </c>
      <c r="B723" s="1">
        <f ca="1"/>
        <v>43772</v>
      </c>
      <c r="C723" t="str">
        <f ca="1"/>
        <v>computer</v>
      </c>
      <c r="D723" s="21">
        <f ca="1"/>
        <v>8674.31</v>
      </c>
    </row>
    <row r="724" spans="1:4" x14ac:dyDescent="0.25">
      <c r="A724">
        <v>720</v>
      </c>
      <c r="B724" s="1">
        <f ca="1"/>
        <v>42847</v>
      </c>
      <c r="C724" t="str">
        <f ca="1"/>
        <v>video</v>
      </c>
      <c r="D724" s="21">
        <f ca="1"/>
        <v>8207.84</v>
      </c>
    </row>
    <row r="725" spans="1:4" x14ac:dyDescent="0.25">
      <c r="A725">
        <v>721</v>
      </c>
      <c r="B725" s="1">
        <f ca="1"/>
        <v>43756</v>
      </c>
      <c r="C725" t="str">
        <f ca="1"/>
        <v>computer</v>
      </c>
      <c r="D725" s="21">
        <f ca="1"/>
        <v>3632.76</v>
      </c>
    </row>
    <row r="726" spans="1:4" x14ac:dyDescent="0.25">
      <c r="A726">
        <v>722</v>
      </c>
      <c r="B726" s="1">
        <f ca="1"/>
        <v>43182</v>
      </c>
      <c r="C726" t="str">
        <f ca="1"/>
        <v>other</v>
      </c>
      <c r="D726" s="21">
        <f ca="1"/>
        <v>1298.3699999999999</v>
      </c>
    </row>
    <row r="727" spans="1:4" x14ac:dyDescent="0.25">
      <c r="A727">
        <v>723</v>
      </c>
      <c r="B727" s="1">
        <f ca="1"/>
        <v>43483</v>
      </c>
      <c r="C727" t="str">
        <f ca="1"/>
        <v>other</v>
      </c>
      <c r="D727" s="21">
        <f ca="1"/>
        <v>758.29</v>
      </c>
    </row>
    <row r="728" spans="1:4" x14ac:dyDescent="0.25">
      <c r="A728">
        <v>724</v>
      </c>
      <c r="B728" s="1">
        <f ca="1"/>
        <v>44122</v>
      </c>
      <c r="C728" t="str">
        <f ca="1"/>
        <v>other</v>
      </c>
      <c r="D728" s="21">
        <f ca="1"/>
        <v>3041.23</v>
      </c>
    </row>
    <row r="729" spans="1:4" x14ac:dyDescent="0.25">
      <c r="A729">
        <v>725</v>
      </c>
      <c r="B729" s="1">
        <f ca="1"/>
        <v>42830</v>
      </c>
      <c r="C729" t="str">
        <f ca="1"/>
        <v>computer</v>
      </c>
      <c r="D729" s="21">
        <f ca="1"/>
        <v>8086.98</v>
      </c>
    </row>
    <row r="730" spans="1:4" x14ac:dyDescent="0.25">
      <c r="A730">
        <v>726</v>
      </c>
      <c r="B730" s="1">
        <f ca="1"/>
        <v>42984</v>
      </c>
      <c r="C730" t="str">
        <f ca="1"/>
        <v>other</v>
      </c>
      <c r="D730" s="21">
        <f ca="1"/>
        <v>7345.88</v>
      </c>
    </row>
    <row r="731" spans="1:4" x14ac:dyDescent="0.25">
      <c r="A731">
        <v>727</v>
      </c>
      <c r="B731" s="1">
        <f ca="1"/>
        <v>43230</v>
      </c>
      <c r="C731" t="str">
        <f ca="1"/>
        <v>video</v>
      </c>
      <c r="D731" s="21">
        <f ca="1"/>
        <v>3734.05</v>
      </c>
    </row>
    <row r="732" spans="1:4" x14ac:dyDescent="0.25">
      <c r="A732">
        <v>728</v>
      </c>
      <c r="B732" s="1">
        <f ca="1"/>
        <v>43654</v>
      </c>
      <c r="C732" t="str">
        <f ca="1"/>
        <v>computer</v>
      </c>
      <c r="D732" s="21">
        <f ca="1"/>
        <v>5791.28</v>
      </c>
    </row>
    <row r="733" spans="1:4" x14ac:dyDescent="0.25">
      <c r="A733">
        <v>729</v>
      </c>
      <c r="B733" s="1">
        <f ca="1"/>
        <v>43683</v>
      </c>
      <c r="C733" t="str">
        <f ca="1"/>
        <v>audio</v>
      </c>
      <c r="D733" s="21">
        <f ca="1"/>
        <v>5287.61</v>
      </c>
    </row>
    <row r="734" spans="1:4" x14ac:dyDescent="0.25">
      <c r="A734">
        <v>730</v>
      </c>
      <c r="B734" s="1">
        <f ca="1"/>
        <v>43323</v>
      </c>
      <c r="C734" t="str">
        <f ca="1"/>
        <v>audio</v>
      </c>
      <c r="D734" s="21">
        <f ca="1"/>
        <v>9649.5499999999993</v>
      </c>
    </row>
    <row r="735" spans="1:4" x14ac:dyDescent="0.25">
      <c r="A735">
        <v>731</v>
      </c>
      <c r="B735" s="1">
        <f ca="1"/>
        <v>43222</v>
      </c>
      <c r="C735" t="str">
        <f ca="1"/>
        <v>video</v>
      </c>
      <c r="D735" s="21">
        <f ca="1"/>
        <v>9558.48</v>
      </c>
    </row>
    <row r="736" spans="1:4" x14ac:dyDescent="0.25">
      <c r="A736">
        <v>732</v>
      </c>
      <c r="B736" s="1">
        <f ca="1"/>
        <v>44018</v>
      </c>
      <c r="C736" t="str">
        <f ca="1"/>
        <v>other</v>
      </c>
      <c r="D736" s="21">
        <f ca="1"/>
        <v>2866.08</v>
      </c>
    </row>
    <row r="737" spans="1:4" x14ac:dyDescent="0.25">
      <c r="A737">
        <v>733</v>
      </c>
      <c r="B737" s="1">
        <f ca="1"/>
        <v>43824</v>
      </c>
      <c r="C737" t="str">
        <f ca="1"/>
        <v>audio</v>
      </c>
      <c r="D737" s="21">
        <f ca="1"/>
        <v>6645.37</v>
      </c>
    </row>
    <row r="738" spans="1:4" x14ac:dyDescent="0.25">
      <c r="A738">
        <v>734</v>
      </c>
      <c r="B738" s="1">
        <f ca="1"/>
        <v>43924</v>
      </c>
      <c r="C738" t="str">
        <f ca="1"/>
        <v>audio</v>
      </c>
      <c r="D738" s="21">
        <f ca="1"/>
        <v>6389.2</v>
      </c>
    </row>
    <row r="739" spans="1:4" x14ac:dyDescent="0.25">
      <c r="A739">
        <v>735</v>
      </c>
      <c r="B739" s="1">
        <f ca="1"/>
        <v>43179</v>
      </c>
      <c r="C739" t="str">
        <f ca="1"/>
        <v>computer</v>
      </c>
      <c r="D739" s="21">
        <f ca="1"/>
        <v>2014.07</v>
      </c>
    </row>
    <row r="740" spans="1:4" x14ac:dyDescent="0.25">
      <c r="A740">
        <v>736</v>
      </c>
      <c r="B740" s="1">
        <f ca="1"/>
        <v>43139</v>
      </c>
      <c r="C740" t="str">
        <f ca="1"/>
        <v>computer</v>
      </c>
      <c r="D740" s="21">
        <f ca="1"/>
        <v>9523.44</v>
      </c>
    </row>
    <row r="741" spans="1:4" x14ac:dyDescent="0.25">
      <c r="A741">
        <v>737</v>
      </c>
      <c r="B741" s="1">
        <f ca="1"/>
        <v>43034</v>
      </c>
      <c r="C741" t="str">
        <f ca="1"/>
        <v>video</v>
      </c>
      <c r="D741" s="21">
        <f ca="1"/>
        <v>9141.57</v>
      </c>
    </row>
    <row r="742" spans="1:4" x14ac:dyDescent="0.25">
      <c r="A742">
        <v>738</v>
      </c>
      <c r="B742" s="1">
        <f ca="1"/>
        <v>43781</v>
      </c>
      <c r="C742" t="str">
        <f ca="1"/>
        <v>audio</v>
      </c>
      <c r="D742" s="21">
        <f ca="1"/>
        <v>5321.49</v>
      </c>
    </row>
    <row r="743" spans="1:4" x14ac:dyDescent="0.25">
      <c r="A743">
        <v>739</v>
      </c>
      <c r="B743" s="1">
        <f ca="1"/>
        <v>43646</v>
      </c>
      <c r="C743" t="str">
        <f ca="1"/>
        <v>computer</v>
      </c>
      <c r="D743" s="21">
        <f ca="1"/>
        <v>1519.22</v>
      </c>
    </row>
    <row r="744" spans="1:4" x14ac:dyDescent="0.25">
      <c r="A744">
        <v>740</v>
      </c>
      <c r="B744" s="1">
        <f ca="1"/>
        <v>43187</v>
      </c>
      <c r="C744" t="str">
        <f ca="1"/>
        <v>computer</v>
      </c>
      <c r="D744" s="21">
        <f ca="1"/>
        <v>8330.48</v>
      </c>
    </row>
    <row r="745" spans="1:4" x14ac:dyDescent="0.25">
      <c r="A745">
        <v>741</v>
      </c>
      <c r="B745" s="1">
        <f ca="1"/>
        <v>43857</v>
      </c>
      <c r="C745" t="str">
        <f ca="1"/>
        <v>other</v>
      </c>
      <c r="D745" s="21">
        <f ca="1"/>
        <v>5627.41</v>
      </c>
    </row>
    <row r="746" spans="1:4" x14ac:dyDescent="0.25">
      <c r="A746">
        <v>742</v>
      </c>
      <c r="B746" s="1">
        <f ca="1"/>
        <v>43928</v>
      </c>
      <c r="C746" t="str">
        <f ca="1"/>
        <v>video</v>
      </c>
      <c r="D746" s="21">
        <f ca="1"/>
        <v>1221.25</v>
      </c>
    </row>
    <row r="747" spans="1:4" x14ac:dyDescent="0.25">
      <c r="A747">
        <v>743</v>
      </c>
      <c r="B747" s="1">
        <f ca="1"/>
        <v>43598</v>
      </c>
      <c r="C747" t="str">
        <f ca="1"/>
        <v>other</v>
      </c>
      <c r="D747" s="21">
        <f ca="1"/>
        <v>5810.26</v>
      </c>
    </row>
    <row r="748" spans="1:4" x14ac:dyDescent="0.25">
      <c r="A748">
        <v>744</v>
      </c>
      <c r="B748" s="1">
        <f ca="1"/>
        <v>43186</v>
      </c>
      <c r="C748" t="str">
        <f ca="1"/>
        <v>audio</v>
      </c>
      <c r="D748" s="21">
        <f ca="1"/>
        <v>7844.18</v>
      </c>
    </row>
    <row r="749" spans="1:4" x14ac:dyDescent="0.25">
      <c r="A749">
        <v>745</v>
      </c>
      <c r="B749" s="1">
        <f ca="1"/>
        <v>43823</v>
      </c>
      <c r="C749" t="str">
        <f ca="1"/>
        <v>audio</v>
      </c>
      <c r="D749" s="21">
        <f ca="1"/>
        <v>9401.2000000000007</v>
      </c>
    </row>
    <row r="750" spans="1:4" x14ac:dyDescent="0.25">
      <c r="A750">
        <v>746</v>
      </c>
      <c r="B750" s="1">
        <f ca="1"/>
        <v>43783</v>
      </c>
      <c r="C750" t="str">
        <f ca="1"/>
        <v>other</v>
      </c>
      <c r="D750" s="21">
        <f ca="1"/>
        <v>8584.2999999999993</v>
      </c>
    </row>
    <row r="751" spans="1:4" x14ac:dyDescent="0.25">
      <c r="A751">
        <v>747</v>
      </c>
      <c r="B751" s="1">
        <f ca="1"/>
        <v>43899</v>
      </c>
      <c r="C751" t="str">
        <f ca="1"/>
        <v>video</v>
      </c>
      <c r="D751" s="21">
        <f ca="1"/>
        <v>6474.96</v>
      </c>
    </row>
    <row r="752" spans="1:4" x14ac:dyDescent="0.25">
      <c r="A752">
        <v>748</v>
      </c>
      <c r="B752" s="1">
        <f ca="1"/>
        <v>43431</v>
      </c>
      <c r="C752" t="str">
        <f ca="1"/>
        <v>audio</v>
      </c>
      <c r="D752" s="21">
        <f ca="1"/>
        <v>3034.41</v>
      </c>
    </row>
    <row r="753" spans="1:4" x14ac:dyDescent="0.25">
      <c r="A753">
        <v>749</v>
      </c>
      <c r="B753" s="1">
        <f ca="1"/>
        <v>43798</v>
      </c>
      <c r="C753" t="str">
        <f ca="1"/>
        <v>computer</v>
      </c>
      <c r="D753" s="21">
        <f ca="1"/>
        <v>1521.05</v>
      </c>
    </row>
    <row r="754" spans="1:4" x14ac:dyDescent="0.25">
      <c r="A754">
        <v>750</v>
      </c>
      <c r="B754" s="1">
        <f ca="1"/>
        <v>43031</v>
      </c>
      <c r="C754" t="str">
        <f ca="1"/>
        <v>audio</v>
      </c>
      <c r="D754" s="21">
        <f ca="1"/>
        <v>5862.11</v>
      </c>
    </row>
    <row r="755" spans="1:4" x14ac:dyDescent="0.25">
      <c r="A755">
        <v>751</v>
      </c>
      <c r="B755" s="1">
        <f ca="1"/>
        <v>43243</v>
      </c>
      <c r="C755" t="str">
        <f ca="1"/>
        <v>video</v>
      </c>
      <c r="D755" s="21">
        <f ca="1"/>
        <v>6970.86</v>
      </c>
    </row>
    <row r="756" spans="1:4" x14ac:dyDescent="0.25">
      <c r="A756">
        <v>752</v>
      </c>
      <c r="B756" s="1">
        <f ca="1"/>
        <v>42955</v>
      </c>
      <c r="C756" t="str">
        <f ca="1"/>
        <v>video</v>
      </c>
      <c r="D756" s="21">
        <f ca="1"/>
        <v>1622.89</v>
      </c>
    </row>
    <row r="757" spans="1:4" x14ac:dyDescent="0.25">
      <c r="A757">
        <v>753</v>
      </c>
      <c r="B757" s="1">
        <f ca="1"/>
        <v>43583</v>
      </c>
      <c r="C757" t="str">
        <f ca="1"/>
        <v>other</v>
      </c>
      <c r="D757" s="21">
        <f ca="1"/>
        <v>2462.86</v>
      </c>
    </row>
    <row r="758" spans="1:4" x14ac:dyDescent="0.25">
      <c r="A758">
        <v>754</v>
      </c>
      <c r="B758" s="1">
        <f ca="1"/>
        <v>43812</v>
      </c>
      <c r="C758" t="str">
        <f ca="1"/>
        <v>audio</v>
      </c>
      <c r="D758" s="21">
        <f ca="1"/>
        <v>7465.3</v>
      </c>
    </row>
    <row r="759" spans="1:4" x14ac:dyDescent="0.25">
      <c r="A759">
        <v>755</v>
      </c>
      <c r="B759" s="1">
        <f ca="1"/>
        <v>43381</v>
      </c>
      <c r="C759" t="str">
        <f ca="1"/>
        <v>other</v>
      </c>
      <c r="D759" s="21">
        <f ca="1"/>
        <v>5421.76</v>
      </c>
    </row>
    <row r="760" spans="1:4" x14ac:dyDescent="0.25">
      <c r="A760">
        <v>756</v>
      </c>
      <c r="B760" s="1">
        <f ca="1"/>
        <v>43332</v>
      </c>
      <c r="C760" t="str">
        <f ca="1"/>
        <v>computer</v>
      </c>
      <c r="D760" s="21">
        <f ca="1"/>
        <v>6619.82</v>
      </c>
    </row>
    <row r="761" spans="1:4" x14ac:dyDescent="0.25">
      <c r="A761">
        <v>757</v>
      </c>
      <c r="B761" s="1">
        <f ca="1"/>
        <v>43380</v>
      </c>
      <c r="C761" t="str">
        <f ca="1"/>
        <v>audio</v>
      </c>
      <c r="D761" s="21">
        <f ca="1"/>
        <v>8466.77</v>
      </c>
    </row>
    <row r="762" spans="1:4" x14ac:dyDescent="0.25">
      <c r="A762">
        <v>758</v>
      </c>
      <c r="B762" s="1">
        <f ca="1"/>
        <v>43539</v>
      </c>
      <c r="C762" t="str">
        <f ca="1"/>
        <v>computer</v>
      </c>
      <c r="D762" s="21">
        <f ca="1"/>
        <v>8592.6200000000008</v>
      </c>
    </row>
    <row r="763" spans="1:4" x14ac:dyDescent="0.25">
      <c r="A763">
        <v>759</v>
      </c>
      <c r="B763" s="1">
        <f ca="1"/>
        <v>43173</v>
      </c>
      <c r="C763" t="str">
        <f ca="1"/>
        <v>audio</v>
      </c>
      <c r="D763" s="21">
        <f ca="1"/>
        <v>1853.88</v>
      </c>
    </row>
    <row r="764" spans="1:4" x14ac:dyDescent="0.25">
      <c r="A764">
        <v>760</v>
      </c>
      <c r="B764" s="1">
        <f ca="1"/>
        <v>42961</v>
      </c>
      <c r="C764" t="str">
        <f ca="1"/>
        <v>video</v>
      </c>
      <c r="D764" s="21">
        <f ca="1"/>
        <v>1926.1</v>
      </c>
    </row>
    <row r="765" spans="1:4" x14ac:dyDescent="0.25">
      <c r="A765">
        <v>761</v>
      </c>
      <c r="B765" s="1">
        <f ca="1"/>
        <v>43969</v>
      </c>
      <c r="C765" t="str">
        <f ca="1"/>
        <v>audio</v>
      </c>
      <c r="D765" s="21">
        <f ca="1"/>
        <v>2451.38</v>
      </c>
    </row>
    <row r="766" spans="1:4" x14ac:dyDescent="0.25">
      <c r="A766">
        <v>762</v>
      </c>
      <c r="B766" s="1">
        <f ca="1"/>
        <v>44076</v>
      </c>
      <c r="C766" t="str">
        <f ca="1"/>
        <v>other</v>
      </c>
      <c r="D766" s="21">
        <f ca="1"/>
        <v>2790.22</v>
      </c>
    </row>
    <row r="767" spans="1:4" x14ac:dyDescent="0.25">
      <c r="A767">
        <v>763</v>
      </c>
      <c r="B767" s="1">
        <f ca="1"/>
        <v>43086</v>
      </c>
      <c r="C767" t="str">
        <f ca="1"/>
        <v>computer</v>
      </c>
      <c r="D767" s="21">
        <f ca="1"/>
        <v>4961.07</v>
      </c>
    </row>
    <row r="768" spans="1:4" x14ac:dyDescent="0.25">
      <c r="A768">
        <v>764</v>
      </c>
      <c r="B768" s="1">
        <f ca="1"/>
        <v>43708</v>
      </c>
      <c r="C768" t="str">
        <f ca="1"/>
        <v>other</v>
      </c>
      <c r="D768" s="21">
        <f ca="1"/>
        <v>1964.7</v>
      </c>
    </row>
    <row r="769" spans="1:4" x14ac:dyDescent="0.25">
      <c r="A769">
        <v>765</v>
      </c>
      <c r="B769" s="1">
        <f ca="1"/>
        <v>44088</v>
      </c>
      <c r="C769" t="str">
        <f ca="1"/>
        <v>audio</v>
      </c>
      <c r="D769" s="21">
        <f ca="1"/>
        <v>9603.31</v>
      </c>
    </row>
    <row r="770" spans="1:4" x14ac:dyDescent="0.25">
      <c r="A770">
        <v>766</v>
      </c>
      <c r="B770" s="1">
        <f ca="1"/>
        <v>43737</v>
      </c>
      <c r="C770" t="str">
        <f ca="1"/>
        <v>computer</v>
      </c>
      <c r="D770" s="21">
        <f ca="1"/>
        <v>2070.41</v>
      </c>
    </row>
    <row r="771" spans="1:4" x14ac:dyDescent="0.25">
      <c r="A771">
        <v>767</v>
      </c>
      <c r="B771" s="1">
        <f ca="1"/>
        <v>44150</v>
      </c>
      <c r="C771" t="str">
        <f ca="1"/>
        <v>video</v>
      </c>
      <c r="D771" s="21">
        <f ca="1"/>
        <v>7840.57</v>
      </c>
    </row>
    <row r="772" spans="1:4" x14ac:dyDescent="0.25">
      <c r="A772">
        <v>768</v>
      </c>
      <c r="B772" s="1">
        <f ca="1"/>
        <v>43000</v>
      </c>
      <c r="C772" t="str">
        <f ca="1"/>
        <v>audio</v>
      </c>
      <c r="D772" s="21">
        <f ca="1"/>
        <v>8302.58</v>
      </c>
    </row>
    <row r="773" spans="1:4" x14ac:dyDescent="0.25">
      <c r="A773">
        <v>769</v>
      </c>
      <c r="B773" s="1">
        <f ca="1"/>
        <v>43068</v>
      </c>
      <c r="C773" t="str">
        <f ca="1"/>
        <v>video</v>
      </c>
      <c r="D773" s="21">
        <f ca="1"/>
        <v>5338.38</v>
      </c>
    </row>
    <row r="774" spans="1:4" x14ac:dyDescent="0.25">
      <c r="A774">
        <v>770</v>
      </c>
      <c r="B774" s="1">
        <f ca="1"/>
        <v>43172</v>
      </c>
      <c r="C774" t="str">
        <f ca="1"/>
        <v>audio</v>
      </c>
      <c r="D774" s="21">
        <f ca="1"/>
        <v>4388.72</v>
      </c>
    </row>
    <row r="775" spans="1:4" x14ac:dyDescent="0.25">
      <c r="A775">
        <v>771</v>
      </c>
      <c r="B775" s="1">
        <f ca="1"/>
        <v>42767</v>
      </c>
      <c r="C775" t="str">
        <f ca="1"/>
        <v>video</v>
      </c>
      <c r="D775" s="21">
        <f ca="1"/>
        <v>3483.35</v>
      </c>
    </row>
    <row r="776" spans="1:4" x14ac:dyDescent="0.25">
      <c r="A776">
        <v>772</v>
      </c>
      <c r="B776" s="1">
        <f ca="1"/>
        <v>42896</v>
      </c>
      <c r="C776" t="str">
        <f ca="1"/>
        <v>other</v>
      </c>
      <c r="D776" s="21">
        <f ca="1"/>
        <v>9761.0300000000007</v>
      </c>
    </row>
    <row r="777" spans="1:4" x14ac:dyDescent="0.25">
      <c r="A777">
        <v>773</v>
      </c>
      <c r="B777" s="1">
        <f ca="1"/>
        <v>43671</v>
      </c>
      <c r="C777" t="str">
        <f ca="1"/>
        <v>computer</v>
      </c>
      <c r="D777" s="21">
        <f ca="1"/>
        <v>1369.23</v>
      </c>
    </row>
    <row r="778" spans="1:4" x14ac:dyDescent="0.25">
      <c r="A778">
        <v>774</v>
      </c>
      <c r="B778" s="1">
        <f ca="1"/>
        <v>43553</v>
      </c>
      <c r="C778" t="str">
        <f ca="1"/>
        <v>computer</v>
      </c>
      <c r="D778" s="21">
        <f ca="1"/>
        <v>7679.52</v>
      </c>
    </row>
    <row r="779" spans="1:4" x14ac:dyDescent="0.25">
      <c r="A779">
        <v>775</v>
      </c>
      <c r="B779" s="1">
        <f ca="1"/>
        <v>43614</v>
      </c>
      <c r="C779" t="str">
        <f ca="1"/>
        <v>video</v>
      </c>
      <c r="D779" s="21">
        <f ca="1"/>
        <v>3996.48</v>
      </c>
    </row>
    <row r="780" spans="1:4" x14ac:dyDescent="0.25">
      <c r="A780">
        <v>776</v>
      </c>
      <c r="B780" s="1">
        <f ca="1"/>
        <v>43710</v>
      </c>
      <c r="C780" t="str">
        <f ca="1"/>
        <v>computer</v>
      </c>
      <c r="D780" s="21">
        <f ca="1"/>
        <v>5249.84</v>
      </c>
    </row>
    <row r="781" spans="1:4" x14ac:dyDescent="0.25">
      <c r="A781">
        <v>777</v>
      </c>
      <c r="B781" s="1">
        <f ca="1"/>
        <v>43939</v>
      </c>
      <c r="C781" t="str">
        <f ca="1"/>
        <v>computer</v>
      </c>
      <c r="D781" s="21">
        <f ca="1"/>
        <v>1230.4100000000001</v>
      </c>
    </row>
    <row r="782" spans="1:4" x14ac:dyDescent="0.25">
      <c r="A782">
        <v>778</v>
      </c>
      <c r="B782" s="1">
        <f ca="1"/>
        <v>43983</v>
      </c>
      <c r="C782" t="str">
        <f ca="1"/>
        <v>computer</v>
      </c>
      <c r="D782" s="21">
        <f ca="1"/>
        <v>3295.56</v>
      </c>
    </row>
    <row r="783" spans="1:4" x14ac:dyDescent="0.25">
      <c r="A783">
        <v>779</v>
      </c>
      <c r="B783" s="1">
        <f ca="1"/>
        <v>43732</v>
      </c>
      <c r="C783" t="str">
        <f ca="1"/>
        <v>other</v>
      </c>
      <c r="D783" s="21">
        <f ca="1"/>
        <v>7352.9</v>
      </c>
    </row>
    <row r="784" spans="1:4" x14ac:dyDescent="0.25">
      <c r="A784">
        <v>780</v>
      </c>
      <c r="B784" s="1">
        <f ca="1"/>
        <v>43848</v>
      </c>
      <c r="C784" t="str">
        <f ca="1"/>
        <v>other</v>
      </c>
      <c r="D784" s="21">
        <f ca="1"/>
        <v>1168.57</v>
      </c>
    </row>
    <row r="785" spans="1:4" x14ac:dyDescent="0.25">
      <c r="A785">
        <v>781</v>
      </c>
      <c r="B785" s="1">
        <f ca="1"/>
        <v>43474</v>
      </c>
      <c r="C785" t="str">
        <f ca="1"/>
        <v>other</v>
      </c>
      <c r="D785" s="21">
        <f ca="1"/>
        <v>4753.5</v>
      </c>
    </row>
    <row r="786" spans="1:4" x14ac:dyDescent="0.25">
      <c r="A786">
        <v>782</v>
      </c>
      <c r="B786" s="1">
        <f ca="1"/>
        <v>42951</v>
      </c>
      <c r="C786" t="str">
        <f ca="1"/>
        <v>video</v>
      </c>
      <c r="D786" s="21">
        <f ca="1"/>
        <v>6054.46</v>
      </c>
    </row>
    <row r="787" spans="1:4" x14ac:dyDescent="0.25">
      <c r="A787">
        <v>783</v>
      </c>
      <c r="B787" s="1">
        <f ca="1"/>
        <v>43883</v>
      </c>
      <c r="C787" t="str">
        <f ca="1"/>
        <v>video</v>
      </c>
      <c r="D787" s="21">
        <f ca="1"/>
        <v>5894.41</v>
      </c>
    </row>
    <row r="788" spans="1:4" x14ac:dyDescent="0.25">
      <c r="A788">
        <v>784</v>
      </c>
      <c r="B788" s="1">
        <f ca="1"/>
        <v>44121</v>
      </c>
      <c r="C788" t="str">
        <f ca="1"/>
        <v>video</v>
      </c>
      <c r="D788" s="21">
        <f ca="1"/>
        <v>7231.27</v>
      </c>
    </row>
    <row r="789" spans="1:4" x14ac:dyDescent="0.25">
      <c r="A789">
        <v>785</v>
      </c>
      <c r="B789" s="1">
        <f ca="1"/>
        <v>42991</v>
      </c>
      <c r="C789" t="str">
        <f ca="1"/>
        <v>other</v>
      </c>
      <c r="D789" s="21">
        <f ca="1"/>
        <v>9080.25</v>
      </c>
    </row>
    <row r="790" spans="1:4" x14ac:dyDescent="0.25">
      <c r="A790">
        <v>786</v>
      </c>
      <c r="B790" s="1">
        <f ca="1"/>
        <v>43780</v>
      </c>
      <c r="C790" t="str">
        <f ca="1"/>
        <v>video</v>
      </c>
      <c r="D790" s="21">
        <f ca="1"/>
        <v>4304.7700000000004</v>
      </c>
    </row>
    <row r="791" spans="1:4" x14ac:dyDescent="0.25">
      <c r="A791">
        <v>787</v>
      </c>
      <c r="B791" s="1">
        <f ca="1"/>
        <v>43591</v>
      </c>
      <c r="C791" t="str">
        <f ca="1"/>
        <v>video</v>
      </c>
      <c r="D791" s="21">
        <f ca="1"/>
        <v>9741.77</v>
      </c>
    </row>
    <row r="792" spans="1:4" x14ac:dyDescent="0.25">
      <c r="A792">
        <v>788</v>
      </c>
      <c r="B792" s="1">
        <f ca="1"/>
        <v>42890</v>
      </c>
      <c r="C792" t="str">
        <f ca="1"/>
        <v>video</v>
      </c>
      <c r="D792" s="21">
        <f ca="1"/>
        <v>6838.23</v>
      </c>
    </row>
    <row r="793" spans="1:4" x14ac:dyDescent="0.25">
      <c r="A793">
        <v>789</v>
      </c>
      <c r="B793" s="1">
        <f ca="1"/>
        <v>43059</v>
      </c>
      <c r="C793" t="str">
        <f ca="1"/>
        <v>other</v>
      </c>
      <c r="D793" s="21">
        <f ca="1"/>
        <v>1259.5</v>
      </c>
    </row>
    <row r="794" spans="1:4" x14ac:dyDescent="0.25">
      <c r="A794">
        <v>790</v>
      </c>
      <c r="B794" s="1">
        <f ca="1"/>
        <v>43011</v>
      </c>
      <c r="C794" t="str">
        <f ca="1"/>
        <v>audio</v>
      </c>
      <c r="D794" s="21">
        <f ca="1"/>
        <v>8663.2000000000007</v>
      </c>
    </row>
    <row r="795" spans="1:4" x14ac:dyDescent="0.25">
      <c r="A795">
        <v>791</v>
      </c>
      <c r="B795" s="1">
        <f ca="1"/>
        <v>43536</v>
      </c>
      <c r="C795" t="str">
        <f ca="1"/>
        <v>other</v>
      </c>
      <c r="D795" s="21">
        <f ca="1"/>
        <v>2517.09</v>
      </c>
    </row>
    <row r="796" spans="1:4" x14ac:dyDescent="0.25">
      <c r="A796">
        <v>792</v>
      </c>
      <c r="B796" s="1">
        <f ca="1"/>
        <v>42750</v>
      </c>
      <c r="C796" t="str">
        <f ca="1"/>
        <v>video</v>
      </c>
      <c r="D796" s="21">
        <f ca="1"/>
        <v>4002.42</v>
      </c>
    </row>
    <row r="797" spans="1:4" x14ac:dyDescent="0.25">
      <c r="A797">
        <v>793</v>
      </c>
      <c r="B797" s="1">
        <f ca="1"/>
        <v>43775</v>
      </c>
      <c r="C797" t="str">
        <f ca="1"/>
        <v>audio</v>
      </c>
      <c r="D797" s="21">
        <f ca="1"/>
        <v>9952.8799999999992</v>
      </c>
    </row>
    <row r="798" spans="1:4" x14ac:dyDescent="0.25">
      <c r="A798">
        <v>794</v>
      </c>
      <c r="B798" s="1">
        <f ca="1"/>
        <v>44151</v>
      </c>
      <c r="C798" t="str">
        <f ca="1"/>
        <v>video</v>
      </c>
      <c r="D798" s="21">
        <f ca="1"/>
        <v>5859.4</v>
      </c>
    </row>
    <row r="799" spans="1:4" x14ac:dyDescent="0.25">
      <c r="A799">
        <v>795</v>
      </c>
      <c r="B799" s="1">
        <f ca="1"/>
        <v>43891</v>
      </c>
      <c r="C799" t="str">
        <f ca="1"/>
        <v>audio</v>
      </c>
      <c r="D799" s="21">
        <f ca="1"/>
        <v>7244.46</v>
      </c>
    </row>
    <row r="800" spans="1:4" x14ac:dyDescent="0.25">
      <c r="A800">
        <v>796</v>
      </c>
      <c r="B800" s="1">
        <f ca="1"/>
        <v>43236</v>
      </c>
      <c r="C800" t="str">
        <f ca="1"/>
        <v>video</v>
      </c>
      <c r="D800" s="21">
        <f ca="1"/>
        <v>7290</v>
      </c>
    </row>
    <row r="801" spans="1:4" x14ac:dyDescent="0.25">
      <c r="A801">
        <v>797</v>
      </c>
      <c r="B801" s="1">
        <f ca="1"/>
        <v>43472</v>
      </c>
      <c r="C801" t="str">
        <f ca="1"/>
        <v>video</v>
      </c>
      <c r="D801" s="21">
        <f ca="1"/>
        <v>4177.12</v>
      </c>
    </row>
    <row r="802" spans="1:4" x14ac:dyDescent="0.25">
      <c r="A802">
        <v>798</v>
      </c>
      <c r="B802" s="1">
        <f ca="1"/>
        <v>43885</v>
      </c>
      <c r="C802" t="str">
        <f ca="1"/>
        <v>computer</v>
      </c>
      <c r="D802" s="21">
        <f ca="1"/>
        <v>8190.05</v>
      </c>
    </row>
    <row r="803" spans="1:4" x14ac:dyDescent="0.25">
      <c r="A803">
        <v>799</v>
      </c>
      <c r="B803" s="1">
        <f ca="1"/>
        <v>42791</v>
      </c>
      <c r="C803" t="str">
        <f ca="1"/>
        <v>other</v>
      </c>
      <c r="D803" s="21">
        <f ca="1"/>
        <v>566.47</v>
      </c>
    </row>
    <row r="804" spans="1:4" x14ac:dyDescent="0.25">
      <c r="A804">
        <v>800</v>
      </c>
      <c r="B804" s="1">
        <f ca="1"/>
        <v>43185</v>
      </c>
      <c r="C804" t="str">
        <f ca="1"/>
        <v>video</v>
      </c>
      <c r="D804" s="21">
        <f ca="1"/>
        <v>1589.47</v>
      </c>
    </row>
    <row r="805" spans="1:4" x14ac:dyDescent="0.25">
      <c r="A805">
        <v>801</v>
      </c>
      <c r="B805" s="1">
        <f ca="1"/>
        <v>43921</v>
      </c>
      <c r="C805" t="str">
        <f ca="1"/>
        <v>other</v>
      </c>
      <c r="D805" s="21">
        <f ca="1"/>
        <v>2010.17</v>
      </c>
    </row>
    <row r="806" spans="1:4" x14ac:dyDescent="0.25">
      <c r="A806">
        <v>802</v>
      </c>
      <c r="B806" s="1">
        <f ca="1"/>
        <v>43018</v>
      </c>
      <c r="C806" t="str">
        <f ca="1"/>
        <v>audio</v>
      </c>
      <c r="D806" s="21">
        <f ca="1"/>
        <v>8899.9699999999993</v>
      </c>
    </row>
    <row r="807" spans="1:4" x14ac:dyDescent="0.25">
      <c r="A807">
        <v>803</v>
      </c>
      <c r="B807" s="1">
        <f ca="1"/>
        <v>43690</v>
      </c>
      <c r="C807" t="str">
        <f ca="1"/>
        <v>computer</v>
      </c>
      <c r="D807" s="21">
        <f ca="1"/>
        <v>2062.52</v>
      </c>
    </row>
    <row r="808" spans="1:4" x14ac:dyDescent="0.25">
      <c r="A808">
        <v>804</v>
      </c>
      <c r="B808" s="1">
        <f ca="1"/>
        <v>42823</v>
      </c>
      <c r="C808" t="str">
        <f ca="1"/>
        <v>audio</v>
      </c>
      <c r="D808" s="21">
        <f ca="1"/>
        <v>4508.46</v>
      </c>
    </row>
    <row r="809" spans="1:4" x14ac:dyDescent="0.25">
      <c r="A809">
        <v>805</v>
      </c>
      <c r="B809" s="1">
        <f ca="1"/>
        <v>43586</v>
      </c>
      <c r="C809" t="str">
        <f ca="1"/>
        <v>computer</v>
      </c>
      <c r="D809" s="21">
        <f ca="1"/>
        <v>5502.23</v>
      </c>
    </row>
    <row r="810" spans="1:4" x14ac:dyDescent="0.25">
      <c r="A810">
        <v>806</v>
      </c>
      <c r="B810" s="1">
        <f ca="1"/>
        <v>44088</v>
      </c>
      <c r="C810" t="str">
        <f ca="1"/>
        <v>other</v>
      </c>
      <c r="D810" s="21">
        <f ca="1"/>
        <v>7930.01</v>
      </c>
    </row>
    <row r="811" spans="1:4" x14ac:dyDescent="0.25">
      <c r="A811">
        <v>807</v>
      </c>
      <c r="B811" s="1">
        <f ca="1"/>
        <v>43465</v>
      </c>
      <c r="C811" t="str">
        <f ca="1"/>
        <v>computer</v>
      </c>
      <c r="D811" s="21">
        <f ca="1"/>
        <v>4713.97</v>
      </c>
    </row>
    <row r="812" spans="1:4" x14ac:dyDescent="0.25">
      <c r="A812">
        <v>808</v>
      </c>
      <c r="B812" s="1">
        <f ca="1"/>
        <v>43210</v>
      </c>
      <c r="C812" t="str">
        <f ca="1"/>
        <v>video</v>
      </c>
      <c r="D812" s="21">
        <f ca="1"/>
        <v>4108.72</v>
      </c>
    </row>
    <row r="813" spans="1:4" x14ac:dyDescent="0.25">
      <c r="A813">
        <v>809</v>
      </c>
      <c r="B813" s="1">
        <f ca="1"/>
        <v>43068</v>
      </c>
      <c r="C813" t="str">
        <f ca="1"/>
        <v>video</v>
      </c>
      <c r="D813" s="21">
        <f ca="1"/>
        <v>6924.27</v>
      </c>
    </row>
    <row r="814" spans="1:4" x14ac:dyDescent="0.25">
      <c r="A814">
        <v>810</v>
      </c>
      <c r="B814" s="1">
        <f ca="1"/>
        <v>44020</v>
      </c>
      <c r="C814" t="str">
        <f ca="1"/>
        <v>other</v>
      </c>
      <c r="D814" s="21">
        <f ca="1"/>
        <v>3623.33</v>
      </c>
    </row>
    <row r="815" spans="1:4" x14ac:dyDescent="0.25">
      <c r="A815">
        <v>811</v>
      </c>
      <c r="B815" s="1">
        <f ca="1"/>
        <v>43909</v>
      </c>
      <c r="C815" t="str">
        <f ca="1"/>
        <v>video</v>
      </c>
      <c r="D815" s="21">
        <f ca="1"/>
        <v>6352.07</v>
      </c>
    </row>
    <row r="816" spans="1:4" x14ac:dyDescent="0.25">
      <c r="A816">
        <v>812</v>
      </c>
      <c r="B816" s="1">
        <f ca="1"/>
        <v>42958</v>
      </c>
      <c r="C816" t="str">
        <f ca="1"/>
        <v>video</v>
      </c>
      <c r="D816" s="21">
        <f ca="1"/>
        <v>1757.74</v>
      </c>
    </row>
    <row r="817" spans="1:4" x14ac:dyDescent="0.25">
      <c r="A817">
        <v>813</v>
      </c>
      <c r="B817" s="1">
        <f ca="1"/>
        <v>43586</v>
      </c>
      <c r="C817" t="str">
        <f ca="1"/>
        <v>computer</v>
      </c>
      <c r="D817" s="21">
        <f ca="1"/>
        <v>5075.21</v>
      </c>
    </row>
    <row r="818" spans="1:4" x14ac:dyDescent="0.25">
      <c r="A818">
        <v>814</v>
      </c>
      <c r="B818" s="1">
        <f ca="1"/>
        <v>43514</v>
      </c>
      <c r="C818" t="str">
        <f ca="1"/>
        <v>audio</v>
      </c>
      <c r="D818" s="21">
        <f ca="1"/>
        <v>8460.83</v>
      </c>
    </row>
    <row r="819" spans="1:4" x14ac:dyDescent="0.25">
      <c r="A819">
        <v>815</v>
      </c>
      <c r="B819" s="1">
        <f ca="1"/>
        <v>43837</v>
      </c>
      <c r="C819" t="str">
        <f ca="1"/>
        <v>computer</v>
      </c>
      <c r="D819" s="21">
        <f ca="1"/>
        <v>2927.61</v>
      </c>
    </row>
    <row r="820" spans="1:4" x14ac:dyDescent="0.25">
      <c r="A820">
        <v>816</v>
      </c>
      <c r="B820" s="1">
        <f ca="1"/>
        <v>43267</v>
      </c>
      <c r="C820" t="str">
        <f ca="1"/>
        <v>video</v>
      </c>
      <c r="D820" s="21">
        <f ca="1"/>
        <v>1177.93</v>
      </c>
    </row>
    <row r="821" spans="1:4" x14ac:dyDescent="0.25">
      <c r="A821">
        <v>817</v>
      </c>
      <c r="B821" s="1">
        <f ca="1"/>
        <v>43184</v>
      </c>
      <c r="C821" t="str">
        <f ca="1"/>
        <v>computer</v>
      </c>
      <c r="D821" s="21">
        <f ca="1"/>
        <v>1265.58</v>
      </c>
    </row>
    <row r="822" spans="1:4" x14ac:dyDescent="0.25">
      <c r="A822">
        <v>818</v>
      </c>
      <c r="B822" s="1">
        <f ca="1"/>
        <v>43853</v>
      </c>
      <c r="C822" t="str">
        <f ca="1"/>
        <v>other</v>
      </c>
      <c r="D822" s="21">
        <f ca="1"/>
        <v>8993.67</v>
      </c>
    </row>
    <row r="823" spans="1:4" x14ac:dyDescent="0.25">
      <c r="A823">
        <v>819</v>
      </c>
      <c r="B823" s="1">
        <f ca="1"/>
        <v>42933</v>
      </c>
      <c r="C823" t="str">
        <f ca="1"/>
        <v>audio</v>
      </c>
      <c r="D823" s="21">
        <f ca="1"/>
        <v>1026.6300000000001</v>
      </c>
    </row>
    <row r="824" spans="1:4" x14ac:dyDescent="0.25">
      <c r="A824">
        <v>820</v>
      </c>
      <c r="B824" s="1">
        <f ca="1"/>
        <v>43805</v>
      </c>
      <c r="C824" t="str">
        <f ca="1"/>
        <v>other</v>
      </c>
      <c r="D824" s="21">
        <f ca="1"/>
        <v>5042.21</v>
      </c>
    </row>
    <row r="825" spans="1:4" x14ac:dyDescent="0.25">
      <c r="A825">
        <v>821</v>
      </c>
      <c r="B825" s="1">
        <f ca="1"/>
        <v>43259</v>
      </c>
      <c r="C825" t="str">
        <f ca="1"/>
        <v>video</v>
      </c>
      <c r="D825" s="21">
        <f ca="1"/>
        <v>6417.33</v>
      </c>
    </row>
    <row r="826" spans="1:4" x14ac:dyDescent="0.25">
      <c r="A826">
        <v>822</v>
      </c>
      <c r="B826" s="1">
        <f ca="1"/>
        <v>43327</v>
      </c>
      <c r="C826" t="str">
        <f ca="1"/>
        <v>other</v>
      </c>
      <c r="D826" s="21">
        <f ca="1"/>
        <v>7700.39</v>
      </c>
    </row>
    <row r="827" spans="1:4" x14ac:dyDescent="0.25">
      <c r="A827">
        <v>823</v>
      </c>
      <c r="B827" s="1">
        <f ca="1"/>
        <v>44064</v>
      </c>
      <c r="C827" t="str">
        <f ca="1"/>
        <v>computer</v>
      </c>
      <c r="D827" s="21">
        <f ca="1"/>
        <v>7851.78</v>
      </c>
    </row>
    <row r="828" spans="1:4" x14ac:dyDescent="0.25">
      <c r="A828">
        <v>824</v>
      </c>
      <c r="B828" s="1">
        <f ca="1"/>
        <v>43728</v>
      </c>
      <c r="C828" t="str">
        <f ca="1"/>
        <v>computer</v>
      </c>
      <c r="D828" s="21">
        <f ca="1"/>
        <v>1773.97</v>
      </c>
    </row>
    <row r="829" spans="1:4" x14ac:dyDescent="0.25">
      <c r="A829">
        <v>825</v>
      </c>
      <c r="B829" s="1">
        <f ca="1"/>
        <v>43052</v>
      </c>
      <c r="C829" t="str">
        <f ca="1"/>
        <v>computer</v>
      </c>
      <c r="D829" s="21">
        <f ca="1"/>
        <v>7702.73</v>
      </c>
    </row>
    <row r="830" spans="1:4" x14ac:dyDescent="0.25">
      <c r="A830">
        <v>826</v>
      </c>
      <c r="B830" s="1">
        <f ca="1"/>
        <v>43179</v>
      </c>
      <c r="C830" t="str">
        <f ca="1"/>
        <v>audio</v>
      </c>
      <c r="D830" s="21">
        <f ca="1"/>
        <v>2977.33</v>
      </c>
    </row>
    <row r="831" spans="1:4" x14ac:dyDescent="0.25">
      <c r="A831">
        <v>827</v>
      </c>
      <c r="B831" s="1">
        <f ca="1"/>
        <v>43348</v>
      </c>
      <c r="C831" t="str">
        <f ca="1"/>
        <v>audio</v>
      </c>
      <c r="D831" s="21">
        <f ca="1"/>
        <v>644.03</v>
      </c>
    </row>
    <row r="832" spans="1:4" x14ac:dyDescent="0.25">
      <c r="A832">
        <v>828</v>
      </c>
      <c r="B832" s="1">
        <f ca="1"/>
        <v>43105</v>
      </c>
      <c r="C832" t="str">
        <f ca="1"/>
        <v>video</v>
      </c>
      <c r="D832" s="21">
        <f ca="1"/>
        <v>7208.6</v>
      </c>
    </row>
    <row r="833" spans="1:4" x14ac:dyDescent="0.25">
      <c r="A833">
        <v>829</v>
      </c>
      <c r="B833" s="1">
        <f ca="1"/>
        <v>43340</v>
      </c>
      <c r="C833" t="str">
        <f ca="1"/>
        <v>computer</v>
      </c>
      <c r="D833" s="21">
        <f ca="1"/>
        <v>9169.73</v>
      </c>
    </row>
    <row r="834" spans="1:4" x14ac:dyDescent="0.25">
      <c r="A834">
        <v>830</v>
      </c>
      <c r="B834" s="1">
        <f ca="1"/>
        <v>43305</v>
      </c>
      <c r="C834" t="str">
        <f ca="1"/>
        <v>video</v>
      </c>
      <c r="D834" s="21">
        <f ca="1"/>
        <v>6698.21</v>
      </c>
    </row>
    <row r="835" spans="1:4" x14ac:dyDescent="0.25">
      <c r="A835">
        <v>831</v>
      </c>
      <c r="B835" s="1">
        <f ca="1"/>
        <v>43050</v>
      </c>
      <c r="C835" t="str">
        <f ca="1"/>
        <v>video</v>
      </c>
      <c r="D835" s="21">
        <f ca="1"/>
        <v>4568.17</v>
      </c>
    </row>
    <row r="836" spans="1:4" x14ac:dyDescent="0.25">
      <c r="A836">
        <v>832</v>
      </c>
      <c r="B836" s="1">
        <f ca="1"/>
        <v>44030</v>
      </c>
      <c r="C836" t="str">
        <f ca="1"/>
        <v>video</v>
      </c>
      <c r="D836" s="21">
        <f ca="1"/>
        <v>2813.83</v>
      </c>
    </row>
    <row r="837" spans="1:4" x14ac:dyDescent="0.25">
      <c r="A837">
        <v>833</v>
      </c>
      <c r="B837" s="1">
        <f ca="1"/>
        <v>44122</v>
      </c>
      <c r="C837" t="str">
        <f ca="1"/>
        <v>audio</v>
      </c>
      <c r="D837" s="21">
        <f ca="1"/>
        <v>7304.29</v>
      </c>
    </row>
    <row r="838" spans="1:4" x14ac:dyDescent="0.25">
      <c r="A838">
        <v>834</v>
      </c>
      <c r="B838" s="1">
        <f ca="1"/>
        <v>43738</v>
      </c>
      <c r="C838" t="str">
        <f ca="1"/>
        <v>audio</v>
      </c>
      <c r="D838" s="21">
        <f ca="1"/>
        <v>2469.37</v>
      </c>
    </row>
    <row r="839" spans="1:4" x14ac:dyDescent="0.25">
      <c r="A839">
        <v>835</v>
      </c>
      <c r="B839" s="1">
        <f ca="1"/>
        <v>43986</v>
      </c>
      <c r="C839" t="str">
        <f ca="1"/>
        <v>computer</v>
      </c>
      <c r="D839" s="21">
        <f ca="1"/>
        <v>6921.3</v>
      </c>
    </row>
    <row r="840" spans="1:4" x14ac:dyDescent="0.25">
      <c r="A840">
        <v>836</v>
      </c>
      <c r="B840" s="1">
        <f ca="1"/>
        <v>43761</v>
      </c>
      <c r="C840" t="str">
        <f ca="1"/>
        <v>audio</v>
      </c>
      <c r="D840" s="21">
        <f ca="1"/>
        <v>4184.2299999999996</v>
      </c>
    </row>
    <row r="841" spans="1:4" x14ac:dyDescent="0.25">
      <c r="A841">
        <v>837</v>
      </c>
      <c r="B841" s="1">
        <f ca="1"/>
        <v>42904</v>
      </c>
      <c r="C841" t="str">
        <f ca="1"/>
        <v>audio</v>
      </c>
      <c r="D841" s="21">
        <f ca="1"/>
        <v>9381.44</v>
      </c>
    </row>
    <row r="842" spans="1:4" x14ac:dyDescent="0.25">
      <c r="A842">
        <v>838</v>
      </c>
      <c r="B842" s="1">
        <f ca="1"/>
        <v>43923</v>
      </c>
      <c r="C842" t="str">
        <f ca="1"/>
        <v>computer</v>
      </c>
      <c r="D842" s="21">
        <f ca="1"/>
        <v>1611.38</v>
      </c>
    </row>
    <row r="843" spans="1:4" x14ac:dyDescent="0.25">
      <c r="A843">
        <v>839</v>
      </c>
      <c r="B843" s="1">
        <f ca="1"/>
        <v>43234</v>
      </c>
      <c r="C843" t="str">
        <f ca="1"/>
        <v>video</v>
      </c>
      <c r="D843" s="21">
        <f ca="1"/>
        <v>6716.8</v>
      </c>
    </row>
    <row r="844" spans="1:4" x14ac:dyDescent="0.25">
      <c r="A844">
        <v>840</v>
      </c>
      <c r="B844" s="1">
        <f ca="1"/>
        <v>43532</v>
      </c>
      <c r="C844" t="str">
        <f ca="1"/>
        <v>audio</v>
      </c>
      <c r="D844" s="21">
        <f ca="1"/>
        <v>2960.15</v>
      </c>
    </row>
    <row r="845" spans="1:4" x14ac:dyDescent="0.25">
      <c r="A845">
        <v>841</v>
      </c>
      <c r="B845" s="1">
        <f ca="1"/>
        <v>43195</v>
      </c>
      <c r="C845" t="str">
        <f ca="1"/>
        <v>audio</v>
      </c>
      <c r="D845" s="21">
        <f ca="1"/>
        <v>6246.02</v>
      </c>
    </row>
    <row r="846" spans="1:4" x14ac:dyDescent="0.25">
      <c r="A846">
        <v>842</v>
      </c>
      <c r="B846" s="1">
        <f ca="1"/>
        <v>43000</v>
      </c>
      <c r="C846" t="str">
        <f ca="1"/>
        <v>audio</v>
      </c>
      <c r="D846" s="21">
        <f ca="1"/>
        <v>4566.13</v>
      </c>
    </row>
    <row r="847" spans="1:4" x14ac:dyDescent="0.25">
      <c r="A847">
        <v>843</v>
      </c>
      <c r="B847" s="1">
        <f ca="1"/>
        <v>43392</v>
      </c>
      <c r="C847" t="str">
        <f ca="1"/>
        <v>audio</v>
      </c>
      <c r="D847" s="21">
        <f ca="1"/>
        <v>4319.6899999999996</v>
      </c>
    </row>
    <row r="848" spans="1:4" x14ac:dyDescent="0.25">
      <c r="A848">
        <v>844</v>
      </c>
      <c r="B848" s="1">
        <f ca="1"/>
        <v>43820</v>
      </c>
      <c r="C848" t="str">
        <f ca="1"/>
        <v>computer</v>
      </c>
      <c r="D848" s="21">
        <f ca="1"/>
        <v>1140.07</v>
      </c>
    </row>
    <row r="849" spans="1:4" x14ac:dyDescent="0.25">
      <c r="A849">
        <v>845</v>
      </c>
      <c r="B849" s="1">
        <f ca="1"/>
        <v>42896</v>
      </c>
      <c r="C849" t="str">
        <f ca="1"/>
        <v>other</v>
      </c>
      <c r="D849" s="21">
        <f ca="1"/>
        <v>4561.01</v>
      </c>
    </row>
    <row r="850" spans="1:4" x14ac:dyDescent="0.25">
      <c r="A850">
        <v>846</v>
      </c>
      <c r="B850" s="1">
        <f ca="1"/>
        <v>43847</v>
      </c>
      <c r="C850" t="str">
        <f ca="1"/>
        <v>other</v>
      </c>
      <c r="D850" s="21">
        <f ca="1"/>
        <v>6136.23</v>
      </c>
    </row>
    <row r="851" spans="1:4" x14ac:dyDescent="0.25">
      <c r="A851">
        <v>847</v>
      </c>
      <c r="B851" s="1">
        <f ca="1"/>
        <v>43435</v>
      </c>
      <c r="C851" t="str">
        <f ca="1"/>
        <v>computer</v>
      </c>
      <c r="D851" s="21">
        <f ca="1"/>
        <v>4828.93</v>
      </c>
    </row>
    <row r="852" spans="1:4" x14ac:dyDescent="0.25">
      <c r="A852">
        <v>848</v>
      </c>
      <c r="B852" s="1">
        <f ca="1"/>
        <v>43228</v>
      </c>
      <c r="C852" t="str">
        <f ca="1"/>
        <v>audio</v>
      </c>
      <c r="D852" s="21">
        <f ca="1"/>
        <v>4530.5</v>
      </c>
    </row>
    <row r="853" spans="1:4" x14ac:dyDescent="0.25">
      <c r="A853">
        <v>849</v>
      </c>
      <c r="B853" s="1">
        <f ca="1"/>
        <v>43308</v>
      </c>
      <c r="C853" t="str">
        <f ca="1"/>
        <v>audio</v>
      </c>
      <c r="D853" s="21">
        <f ca="1"/>
        <v>2277.71</v>
      </c>
    </row>
    <row r="854" spans="1:4" x14ac:dyDescent="0.25">
      <c r="A854">
        <v>850</v>
      </c>
      <c r="B854" s="1">
        <f ca="1"/>
        <v>44040</v>
      </c>
      <c r="C854" t="str">
        <f ca="1"/>
        <v>other</v>
      </c>
      <c r="D854" s="21">
        <f ca="1"/>
        <v>8153.86</v>
      </c>
    </row>
    <row r="855" spans="1:4" x14ac:dyDescent="0.25">
      <c r="A855">
        <v>851</v>
      </c>
      <c r="B855" s="1">
        <f ca="1"/>
        <v>43819</v>
      </c>
      <c r="C855" t="str">
        <f ca="1"/>
        <v>computer</v>
      </c>
      <c r="D855" s="21">
        <f ca="1"/>
        <v>8752.59</v>
      </c>
    </row>
    <row r="856" spans="1:4" x14ac:dyDescent="0.25">
      <c r="A856">
        <v>852</v>
      </c>
      <c r="B856" s="1">
        <f ca="1"/>
        <v>43252</v>
      </c>
      <c r="C856" t="str">
        <f ca="1"/>
        <v>audio</v>
      </c>
      <c r="D856" s="21">
        <f ca="1"/>
        <v>1726</v>
      </c>
    </row>
    <row r="857" spans="1:4" x14ac:dyDescent="0.25">
      <c r="A857">
        <v>853</v>
      </c>
      <c r="B857" s="1">
        <f ca="1"/>
        <v>44020</v>
      </c>
      <c r="C857" t="str">
        <f ca="1"/>
        <v>audio</v>
      </c>
      <c r="D857" s="21">
        <f ca="1"/>
        <v>5305.29</v>
      </c>
    </row>
    <row r="858" spans="1:4" x14ac:dyDescent="0.25">
      <c r="A858">
        <v>854</v>
      </c>
      <c r="B858" s="1">
        <f ca="1"/>
        <v>42764</v>
      </c>
      <c r="C858" t="str">
        <f ca="1"/>
        <v>other</v>
      </c>
      <c r="D858" s="21">
        <f ca="1"/>
        <v>9096.5300000000007</v>
      </c>
    </row>
    <row r="859" spans="1:4" x14ac:dyDescent="0.25">
      <c r="A859">
        <v>855</v>
      </c>
      <c r="B859" s="1">
        <f ca="1"/>
        <v>43057</v>
      </c>
      <c r="C859" t="str">
        <f ca="1"/>
        <v>other</v>
      </c>
      <c r="D859" s="21">
        <f ca="1"/>
        <v>1047.3399999999999</v>
      </c>
    </row>
    <row r="860" spans="1:4" x14ac:dyDescent="0.25">
      <c r="A860">
        <v>856</v>
      </c>
      <c r="B860" s="1">
        <f ca="1"/>
        <v>42886</v>
      </c>
      <c r="C860" t="str">
        <f ca="1"/>
        <v>audio</v>
      </c>
      <c r="D860" s="21">
        <f ca="1"/>
        <v>5386.69</v>
      </c>
    </row>
    <row r="861" spans="1:4" x14ac:dyDescent="0.25">
      <c r="A861">
        <v>857</v>
      </c>
      <c r="B861" s="1">
        <f ca="1"/>
        <v>42820</v>
      </c>
      <c r="C861" t="str">
        <f ca="1"/>
        <v>other</v>
      </c>
      <c r="D861" s="21">
        <f ca="1"/>
        <v>4429.46</v>
      </c>
    </row>
    <row r="862" spans="1:4" x14ac:dyDescent="0.25">
      <c r="A862">
        <v>858</v>
      </c>
      <c r="B862" s="1">
        <f ca="1"/>
        <v>43284</v>
      </c>
      <c r="C862" t="str">
        <f ca="1"/>
        <v>other</v>
      </c>
      <c r="D862" s="21">
        <f ca="1"/>
        <v>8166.36</v>
      </c>
    </row>
    <row r="863" spans="1:4" x14ac:dyDescent="0.25">
      <c r="A863">
        <v>859</v>
      </c>
      <c r="B863" s="1">
        <f ca="1"/>
        <v>43801</v>
      </c>
      <c r="C863" t="str">
        <f ca="1"/>
        <v>video</v>
      </c>
      <c r="D863" s="21">
        <f ca="1"/>
        <v>7150.64</v>
      </c>
    </row>
    <row r="864" spans="1:4" x14ac:dyDescent="0.25">
      <c r="A864">
        <v>860</v>
      </c>
      <c r="B864" s="1">
        <f ca="1"/>
        <v>43530</v>
      </c>
      <c r="C864" t="str">
        <f ca="1"/>
        <v>other</v>
      </c>
      <c r="D864" s="21">
        <f ca="1"/>
        <v>625.80999999999995</v>
      </c>
    </row>
    <row r="865" spans="1:4" x14ac:dyDescent="0.25">
      <c r="A865">
        <v>861</v>
      </c>
      <c r="B865" s="1">
        <f ca="1"/>
        <v>42995</v>
      </c>
      <c r="C865" t="str">
        <f ca="1"/>
        <v>other</v>
      </c>
      <c r="D865" s="21">
        <f ca="1"/>
        <v>8976.76</v>
      </c>
    </row>
    <row r="866" spans="1:4" x14ac:dyDescent="0.25">
      <c r="A866">
        <v>862</v>
      </c>
      <c r="B866" s="1">
        <f ca="1"/>
        <v>43469</v>
      </c>
      <c r="C866" t="str">
        <f ca="1"/>
        <v>computer</v>
      </c>
      <c r="D866" s="21">
        <f ca="1"/>
        <v>6751.43</v>
      </c>
    </row>
    <row r="867" spans="1:4" x14ac:dyDescent="0.25">
      <c r="A867">
        <v>863</v>
      </c>
      <c r="B867" s="1">
        <f ca="1"/>
        <v>43965</v>
      </c>
      <c r="C867" t="str">
        <f ca="1"/>
        <v>computer</v>
      </c>
      <c r="D867" s="21">
        <f ca="1"/>
        <v>8861.7199999999993</v>
      </c>
    </row>
    <row r="868" spans="1:4" x14ac:dyDescent="0.25">
      <c r="A868">
        <v>864</v>
      </c>
      <c r="B868" s="1">
        <f ca="1"/>
        <v>43564</v>
      </c>
      <c r="C868" t="str">
        <f ca="1"/>
        <v>other</v>
      </c>
      <c r="D868" s="21">
        <f ca="1"/>
        <v>1767.36</v>
      </c>
    </row>
    <row r="869" spans="1:4" x14ac:dyDescent="0.25">
      <c r="A869">
        <v>865</v>
      </c>
      <c r="B869" s="1">
        <f ca="1"/>
        <v>43297</v>
      </c>
      <c r="C869" t="str">
        <f ca="1"/>
        <v>video</v>
      </c>
      <c r="D869" s="21">
        <f ca="1"/>
        <v>5665.02</v>
      </c>
    </row>
    <row r="870" spans="1:4" x14ac:dyDescent="0.25">
      <c r="A870">
        <v>866</v>
      </c>
      <c r="B870" s="1">
        <f ca="1"/>
        <v>43687</v>
      </c>
      <c r="C870" t="str">
        <f ca="1"/>
        <v>audio</v>
      </c>
      <c r="D870" s="21">
        <f ca="1"/>
        <v>635.42999999999995</v>
      </c>
    </row>
    <row r="871" spans="1:4" x14ac:dyDescent="0.25">
      <c r="A871">
        <v>867</v>
      </c>
      <c r="B871" s="1">
        <f ca="1"/>
        <v>44033</v>
      </c>
      <c r="C871" t="str">
        <f ca="1"/>
        <v>computer</v>
      </c>
      <c r="D871" s="21">
        <f ca="1"/>
        <v>2937.11</v>
      </c>
    </row>
    <row r="872" spans="1:4" x14ac:dyDescent="0.25">
      <c r="A872">
        <v>868</v>
      </c>
      <c r="B872" s="1">
        <f ca="1"/>
        <v>42776</v>
      </c>
      <c r="C872" t="str">
        <f ca="1"/>
        <v>computer</v>
      </c>
      <c r="D872" s="21">
        <f ca="1"/>
        <v>528.12</v>
      </c>
    </row>
    <row r="873" spans="1:4" x14ac:dyDescent="0.25">
      <c r="A873">
        <v>869</v>
      </c>
      <c r="B873" s="1">
        <f ca="1"/>
        <v>43120</v>
      </c>
      <c r="C873" t="str">
        <f ca="1"/>
        <v>video</v>
      </c>
      <c r="D873" s="21">
        <f ca="1"/>
        <v>3518.98</v>
      </c>
    </row>
    <row r="874" spans="1:4" x14ac:dyDescent="0.25">
      <c r="A874">
        <v>870</v>
      </c>
      <c r="B874" s="1">
        <f ca="1"/>
        <v>43683</v>
      </c>
      <c r="C874" t="str">
        <f ca="1"/>
        <v>audio</v>
      </c>
      <c r="D874" s="21">
        <f ca="1"/>
        <v>9889.0400000000009</v>
      </c>
    </row>
    <row r="875" spans="1:4" x14ac:dyDescent="0.25">
      <c r="A875">
        <v>871</v>
      </c>
      <c r="B875" s="1">
        <f ca="1"/>
        <v>44187</v>
      </c>
      <c r="C875" t="str">
        <f ca="1"/>
        <v>audio</v>
      </c>
      <c r="D875" s="21">
        <f ca="1"/>
        <v>3669.03</v>
      </c>
    </row>
    <row r="876" spans="1:4" x14ac:dyDescent="0.25">
      <c r="A876">
        <v>872</v>
      </c>
      <c r="B876" s="1">
        <f ca="1"/>
        <v>43419</v>
      </c>
      <c r="C876" t="str">
        <f ca="1"/>
        <v>other</v>
      </c>
      <c r="D876" s="21">
        <f ca="1"/>
        <v>7795.2</v>
      </c>
    </row>
    <row r="877" spans="1:4" x14ac:dyDescent="0.25">
      <c r="A877">
        <v>873</v>
      </c>
      <c r="B877" s="1">
        <f ca="1"/>
        <v>43722</v>
      </c>
      <c r="C877" t="str">
        <f ca="1"/>
        <v>audio</v>
      </c>
      <c r="D877" s="21">
        <f ca="1"/>
        <v>7261.6</v>
      </c>
    </row>
    <row r="878" spans="1:4" x14ac:dyDescent="0.25">
      <c r="A878">
        <v>874</v>
      </c>
      <c r="B878" s="1">
        <f ca="1"/>
        <v>43806</v>
      </c>
      <c r="C878" t="str">
        <f ca="1"/>
        <v>other</v>
      </c>
      <c r="D878" s="21">
        <f ca="1"/>
        <v>9790.92</v>
      </c>
    </row>
    <row r="879" spans="1:4" x14ac:dyDescent="0.25">
      <c r="A879">
        <v>875</v>
      </c>
      <c r="B879" s="1">
        <f ca="1"/>
        <v>42902</v>
      </c>
      <c r="C879" t="str">
        <f ca="1"/>
        <v>other</v>
      </c>
      <c r="D879" s="21">
        <f ca="1"/>
        <v>9982.84</v>
      </c>
    </row>
    <row r="880" spans="1:4" x14ac:dyDescent="0.25">
      <c r="A880">
        <v>876</v>
      </c>
      <c r="B880" s="1">
        <f ca="1"/>
        <v>43454</v>
      </c>
      <c r="C880" t="str">
        <f ca="1"/>
        <v>computer</v>
      </c>
      <c r="D880" s="21">
        <f ca="1"/>
        <v>3066.11</v>
      </c>
    </row>
    <row r="881" spans="1:4" x14ac:dyDescent="0.25">
      <c r="A881">
        <v>877</v>
      </c>
      <c r="B881" s="1">
        <f ca="1"/>
        <v>43571</v>
      </c>
      <c r="C881" t="str">
        <f ca="1"/>
        <v>audio</v>
      </c>
      <c r="D881" s="21">
        <f ca="1"/>
        <v>8891.06</v>
      </c>
    </row>
    <row r="882" spans="1:4" x14ac:dyDescent="0.25">
      <c r="A882">
        <v>878</v>
      </c>
      <c r="B882" s="1">
        <f ca="1"/>
        <v>43855</v>
      </c>
      <c r="C882" t="str">
        <f ca="1"/>
        <v>computer</v>
      </c>
      <c r="D882" s="21">
        <f ca="1"/>
        <v>2885.36</v>
      </c>
    </row>
    <row r="883" spans="1:4" x14ac:dyDescent="0.25">
      <c r="A883">
        <v>879</v>
      </c>
      <c r="B883" s="1">
        <f ca="1"/>
        <v>43587</v>
      </c>
      <c r="C883" t="str">
        <f ca="1"/>
        <v>audio</v>
      </c>
      <c r="D883" s="21">
        <f ca="1"/>
        <v>7601.28</v>
      </c>
    </row>
    <row r="884" spans="1:4" x14ac:dyDescent="0.25">
      <c r="A884">
        <v>880</v>
      </c>
      <c r="B884" s="1">
        <f ca="1"/>
        <v>43103</v>
      </c>
      <c r="C884" t="str">
        <f ca="1"/>
        <v>other</v>
      </c>
      <c r="D884" s="21">
        <f ca="1"/>
        <v>9376.77</v>
      </c>
    </row>
    <row r="885" spans="1:4" x14ac:dyDescent="0.25">
      <c r="A885">
        <v>881</v>
      </c>
      <c r="B885" s="1">
        <f ca="1"/>
        <v>44183</v>
      </c>
      <c r="C885" t="str">
        <f ca="1"/>
        <v>audio</v>
      </c>
      <c r="D885" s="21">
        <f ca="1"/>
        <v>8571.7000000000007</v>
      </c>
    </row>
    <row r="886" spans="1:4" x14ac:dyDescent="0.25">
      <c r="A886">
        <v>882</v>
      </c>
      <c r="B886" s="1">
        <f ca="1"/>
        <v>43472</v>
      </c>
      <c r="C886" t="str">
        <f ca="1"/>
        <v>other</v>
      </c>
      <c r="D886" s="21">
        <f ca="1"/>
        <v>4688.55</v>
      </c>
    </row>
    <row r="887" spans="1:4" x14ac:dyDescent="0.25">
      <c r="A887">
        <v>883</v>
      </c>
      <c r="B887" s="1">
        <f ca="1"/>
        <v>43554</v>
      </c>
      <c r="C887" t="str">
        <f ca="1"/>
        <v>computer</v>
      </c>
      <c r="D887" s="21">
        <f ca="1"/>
        <v>3927.65</v>
      </c>
    </row>
    <row r="888" spans="1:4" x14ac:dyDescent="0.25">
      <c r="A888">
        <v>884</v>
      </c>
      <c r="B888" s="1">
        <f ca="1"/>
        <v>43696</v>
      </c>
      <c r="C888" t="str">
        <f ca="1"/>
        <v>video</v>
      </c>
      <c r="D888" s="21">
        <f ca="1"/>
        <v>1378.46</v>
      </c>
    </row>
    <row r="889" spans="1:4" x14ac:dyDescent="0.25">
      <c r="A889">
        <v>885</v>
      </c>
      <c r="B889" s="1">
        <f ca="1"/>
        <v>43699</v>
      </c>
      <c r="C889" t="str">
        <f ca="1"/>
        <v>other</v>
      </c>
      <c r="D889" s="21">
        <f ca="1"/>
        <v>8529.07</v>
      </c>
    </row>
    <row r="890" spans="1:4" x14ac:dyDescent="0.25">
      <c r="A890">
        <v>886</v>
      </c>
      <c r="B890" s="1">
        <f ca="1"/>
        <v>43868</v>
      </c>
      <c r="C890" t="str">
        <f ca="1"/>
        <v>other</v>
      </c>
      <c r="D890" s="21">
        <f ca="1"/>
        <v>1850.25</v>
      </c>
    </row>
    <row r="891" spans="1:4" x14ac:dyDescent="0.25">
      <c r="A891">
        <v>887</v>
      </c>
      <c r="B891" s="1">
        <f ca="1"/>
        <v>43213</v>
      </c>
      <c r="C891" t="str">
        <f ca="1"/>
        <v>other</v>
      </c>
      <c r="D891" s="21">
        <f ca="1"/>
        <v>8698.64</v>
      </c>
    </row>
    <row r="892" spans="1:4" x14ac:dyDescent="0.25">
      <c r="A892">
        <v>888</v>
      </c>
      <c r="B892" s="1">
        <f ca="1"/>
        <v>44192</v>
      </c>
      <c r="C892" t="str">
        <f ca="1"/>
        <v>audio</v>
      </c>
      <c r="D892" s="21">
        <f ca="1"/>
        <v>1092.3499999999999</v>
      </c>
    </row>
    <row r="893" spans="1:4" x14ac:dyDescent="0.25">
      <c r="A893">
        <v>889</v>
      </c>
      <c r="B893" s="1">
        <f ca="1"/>
        <v>43479</v>
      </c>
      <c r="C893" t="str">
        <f ca="1"/>
        <v>video</v>
      </c>
      <c r="D893" s="21">
        <f ca="1"/>
        <v>7468.99</v>
      </c>
    </row>
    <row r="894" spans="1:4" x14ac:dyDescent="0.25">
      <c r="A894">
        <v>890</v>
      </c>
      <c r="B894" s="1">
        <f ca="1"/>
        <v>43559</v>
      </c>
      <c r="C894" t="str">
        <f ca="1"/>
        <v>audio</v>
      </c>
      <c r="D894" s="21">
        <f ca="1"/>
        <v>6176.3</v>
      </c>
    </row>
    <row r="895" spans="1:4" x14ac:dyDescent="0.25">
      <c r="A895">
        <v>891</v>
      </c>
      <c r="B895" s="1">
        <f ca="1"/>
        <v>44045</v>
      </c>
      <c r="C895" t="str">
        <f ca="1"/>
        <v>video</v>
      </c>
      <c r="D895" s="21">
        <f ca="1"/>
        <v>9040.8799999999992</v>
      </c>
    </row>
    <row r="896" spans="1:4" x14ac:dyDescent="0.25">
      <c r="A896">
        <v>892</v>
      </c>
      <c r="B896" s="1">
        <f ca="1"/>
        <v>44032</v>
      </c>
      <c r="C896" t="str">
        <f ca="1"/>
        <v>audio</v>
      </c>
      <c r="D896" s="21">
        <f ca="1"/>
        <v>9689.0400000000009</v>
      </c>
    </row>
    <row r="897" spans="1:4" x14ac:dyDescent="0.25">
      <c r="A897">
        <v>893</v>
      </c>
      <c r="B897" s="1">
        <f ca="1"/>
        <v>43359</v>
      </c>
      <c r="C897" t="str">
        <f ca="1"/>
        <v>video</v>
      </c>
      <c r="D897" s="21">
        <f ca="1"/>
        <v>9723.9699999999993</v>
      </c>
    </row>
    <row r="898" spans="1:4" x14ac:dyDescent="0.25">
      <c r="A898">
        <v>894</v>
      </c>
      <c r="B898" s="1">
        <f ca="1"/>
        <v>43753</v>
      </c>
      <c r="C898" t="str">
        <f ca="1"/>
        <v>computer</v>
      </c>
      <c r="D898" s="21">
        <f ca="1"/>
        <v>5810.95</v>
      </c>
    </row>
    <row r="899" spans="1:4" x14ac:dyDescent="0.25">
      <c r="A899">
        <v>895</v>
      </c>
      <c r="B899" s="1">
        <f ca="1"/>
        <v>43614</v>
      </c>
      <c r="C899" t="str">
        <f ca="1"/>
        <v>video</v>
      </c>
      <c r="D899" s="21">
        <f ca="1"/>
        <v>8613.27</v>
      </c>
    </row>
    <row r="900" spans="1:4" x14ac:dyDescent="0.25">
      <c r="A900">
        <v>896</v>
      </c>
      <c r="B900" s="1">
        <f ca="1"/>
        <v>43799</v>
      </c>
      <c r="C900" t="str">
        <f ca="1"/>
        <v>other</v>
      </c>
      <c r="D900" s="21">
        <f ca="1"/>
        <v>9967.0300000000007</v>
      </c>
    </row>
    <row r="901" spans="1:4" x14ac:dyDescent="0.25">
      <c r="A901">
        <v>897</v>
      </c>
      <c r="B901" s="1">
        <f ca="1"/>
        <v>42747</v>
      </c>
      <c r="C901" t="str">
        <f ca="1"/>
        <v>video</v>
      </c>
      <c r="D901" s="21">
        <f ca="1"/>
        <v>4097.54</v>
      </c>
    </row>
    <row r="902" spans="1:4" x14ac:dyDescent="0.25">
      <c r="A902">
        <v>898</v>
      </c>
      <c r="B902" s="1">
        <f ca="1"/>
        <v>43868</v>
      </c>
      <c r="C902" t="str">
        <f ca="1"/>
        <v>computer</v>
      </c>
      <c r="D902" s="21">
        <f ca="1"/>
        <v>4614.08</v>
      </c>
    </row>
    <row r="903" spans="1:4" x14ac:dyDescent="0.25">
      <c r="A903">
        <v>899</v>
      </c>
      <c r="B903" s="1">
        <f ca="1"/>
        <v>43196</v>
      </c>
      <c r="C903" t="str">
        <f ca="1"/>
        <v>video</v>
      </c>
      <c r="D903" s="21">
        <f ca="1"/>
        <v>775.89</v>
      </c>
    </row>
    <row r="904" spans="1:4" x14ac:dyDescent="0.25">
      <c r="A904">
        <v>900</v>
      </c>
      <c r="B904" s="1">
        <f ca="1"/>
        <v>43943</v>
      </c>
      <c r="C904" t="str">
        <f ca="1"/>
        <v>audio</v>
      </c>
      <c r="D904" s="21">
        <f ca="1"/>
        <v>9073.1200000000008</v>
      </c>
    </row>
    <row r="905" spans="1:4" x14ac:dyDescent="0.25">
      <c r="A905">
        <v>901</v>
      </c>
      <c r="B905" s="1">
        <f ca="1"/>
        <v>43819</v>
      </c>
      <c r="C905" t="str">
        <f ca="1"/>
        <v>video</v>
      </c>
      <c r="D905" s="21">
        <f ca="1"/>
        <v>3641.22</v>
      </c>
    </row>
    <row r="906" spans="1:4" x14ac:dyDescent="0.25">
      <c r="A906">
        <v>902</v>
      </c>
      <c r="B906" s="1">
        <f ca="1"/>
        <v>43095</v>
      </c>
      <c r="C906" t="str">
        <f ca="1"/>
        <v>other</v>
      </c>
      <c r="D906" s="21">
        <f ca="1"/>
        <v>5392.5</v>
      </c>
    </row>
    <row r="907" spans="1:4" x14ac:dyDescent="0.25">
      <c r="A907">
        <v>903</v>
      </c>
      <c r="B907" s="1">
        <f ca="1"/>
        <v>43303</v>
      </c>
      <c r="C907" t="str">
        <f ca="1"/>
        <v>computer</v>
      </c>
      <c r="D907" s="21">
        <f ca="1"/>
        <v>6123.88</v>
      </c>
    </row>
    <row r="908" spans="1:4" x14ac:dyDescent="0.25">
      <c r="A908">
        <v>904</v>
      </c>
      <c r="B908" s="1">
        <f ca="1"/>
        <v>43456</v>
      </c>
      <c r="C908" t="str">
        <f ca="1"/>
        <v>other</v>
      </c>
      <c r="D908" s="21">
        <f ca="1"/>
        <v>8574.59</v>
      </c>
    </row>
    <row r="909" spans="1:4" x14ac:dyDescent="0.25">
      <c r="A909">
        <v>905</v>
      </c>
      <c r="B909" s="1">
        <f ca="1"/>
        <v>43480</v>
      </c>
      <c r="C909" t="str">
        <f ca="1"/>
        <v>computer</v>
      </c>
      <c r="D909" s="21">
        <f ca="1"/>
        <v>883.3</v>
      </c>
    </row>
    <row r="910" spans="1:4" x14ac:dyDescent="0.25">
      <c r="A910">
        <v>906</v>
      </c>
      <c r="B910" s="1">
        <f ca="1"/>
        <v>43562</v>
      </c>
      <c r="C910" t="str">
        <f ca="1"/>
        <v>other</v>
      </c>
      <c r="D910" s="21">
        <f ca="1"/>
        <v>5314.01</v>
      </c>
    </row>
    <row r="911" spans="1:4" x14ac:dyDescent="0.25">
      <c r="A911">
        <v>907</v>
      </c>
      <c r="B911" s="1">
        <f ca="1"/>
        <v>43764</v>
      </c>
      <c r="C911" t="str">
        <f ca="1"/>
        <v>audio</v>
      </c>
      <c r="D911" s="21">
        <f ca="1"/>
        <v>1114.03</v>
      </c>
    </row>
    <row r="912" spans="1:4" x14ac:dyDescent="0.25">
      <c r="A912">
        <v>908</v>
      </c>
      <c r="B912" s="1">
        <f ca="1"/>
        <v>44083</v>
      </c>
      <c r="C912" t="str">
        <f ca="1"/>
        <v>computer</v>
      </c>
      <c r="D912" s="21">
        <f ca="1"/>
        <v>8338</v>
      </c>
    </row>
    <row r="913" spans="1:4" x14ac:dyDescent="0.25">
      <c r="A913">
        <v>909</v>
      </c>
      <c r="B913" s="1">
        <f ca="1"/>
        <v>43059</v>
      </c>
      <c r="C913" t="str">
        <f ca="1"/>
        <v>video</v>
      </c>
      <c r="D913" s="21">
        <f ca="1"/>
        <v>4294.8900000000003</v>
      </c>
    </row>
    <row r="914" spans="1:4" x14ac:dyDescent="0.25">
      <c r="A914">
        <v>910</v>
      </c>
      <c r="B914" s="1">
        <f ca="1"/>
        <v>43844</v>
      </c>
      <c r="C914" t="str">
        <f ca="1"/>
        <v>video</v>
      </c>
      <c r="D914" s="21">
        <f ca="1"/>
        <v>6547.95</v>
      </c>
    </row>
    <row r="915" spans="1:4" x14ac:dyDescent="0.25">
      <c r="A915">
        <v>911</v>
      </c>
      <c r="B915" s="1">
        <f ca="1"/>
        <v>42884</v>
      </c>
      <c r="C915" t="str">
        <f ca="1"/>
        <v>audio</v>
      </c>
      <c r="D915" s="21">
        <f ca="1"/>
        <v>5983.97</v>
      </c>
    </row>
    <row r="916" spans="1:4" x14ac:dyDescent="0.25">
      <c r="A916">
        <v>912</v>
      </c>
      <c r="B916" s="1">
        <f ca="1"/>
        <v>42869</v>
      </c>
      <c r="C916" t="str">
        <f ca="1"/>
        <v>video</v>
      </c>
      <c r="D916" s="21">
        <f ca="1"/>
        <v>5169.1499999999996</v>
      </c>
    </row>
    <row r="917" spans="1:4" x14ac:dyDescent="0.25">
      <c r="A917">
        <v>913</v>
      </c>
      <c r="B917" s="1">
        <f ca="1"/>
        <v>43418</v>
      </c>
      <c r="C917" t="str">
        <f ca="1"/>
        <v>other</v>
      </c>
      <c r="D917" s="21">
        <f ca="1"/>
        <v>9374.74</v>
      </c>
    </row>
    <row r="918" spans="1:4" x14ac:dyDescent="0.25">
      <c r="A918">
        <v>914</v>
      </c>
      <c r="B918" s="1">
        <f ca="1"/>
        <v>43673</v>
      </c>
      <c r="C918" t="str">
        <f ca="1"/>
        <v>video</v>
      </c>
      <c r="D918" s="21">
        <f ca="1"/>
        <v>2336.62</v>
      </c>
    </row>
    <row r="919" spans="1:4" x14ac:dyDescent="0.25">
      <c r="A919">
        <v>915</v>
      </c>
      <c r="B919" s="1">
        <f ca="1"/>
        <v>42840</v>
      </c>
      <c r="C919" t="str">
        <f ca="1"/>
        <v>audio</v>
      </c>
      <c r="D919" s="21">
        <f ca="1"/>
        <v>7586.21</v>
      </c>
    </row>
    <row r="920" spans="1:4" x14ac:dyDescent="0.25">
      <c r="A920">
        <v>916</v>
      </c>
      <c r="B920" s="1">
        <f ca="1"/>
        <v>43073</v>
      </c>
      <c r="C920" t="str">
        <f ca="1"/>
        <v>computer</v>
      </c>
      <c r="D920" s="21">
        <f ca="1"/>
        <v>8161.34</v>
      </c>
    </row>
    <row r="921" spans="1:4" x14ac:dyDescent="0.25">
      <c r="A921">
        <v>917</v>
      </c>
      <c r="B921" s="1">
        <f ca="1"/>
        <v>44027</v>
      </c>
      <c r="C921" t="str">
        <f ca="1"/>
        <v>computer</v>
      </c>
      <c r="D921" s="21">
        <f ca="1"/>
        <v>1764.09</v>
      </c>
    </row>
    <row r="922" spans="1:4" x14ac:dyDescent="0.25">
      <c r="A922">
        <v>918</v>
      </c>
      <c r="B922" s="1">
        <f ca="1"/>
        <v>43801</v>
      </c>
      <c r="C922" t="str">
        <f ca="1"/>
        <v>computer</v>
      </c>
      <c r="D922" s="21">
        <f ca="1"/>
        <v>9910.66</v>
      </c>
    </row>
    <row r="923" spans="1:4" x14ac:dyDescent="0.25">
      <c r="A923">
        <v>919</v>
      </c>
      <c r="B923" s="1">
        <f ca="1"/>
        <v>43739</v>
      </c>
      <c r="C923" t="str">
        <f ca="1"/>
        <v>computer</v>
      </c>
      <c r="D923" s="21">
        <f ca="1"/>
        <v>1969.7</v>
      </c>
    </row>
    <row r="924" spans="1:4" x14ac:dyDescent="0.25">
      <c r="A924">
        <v>920</v>
      </c>
      <c r="B924" s="1">
        <f ca="1"/>
        <v>42985</v>
      </c>
      <c r="C924" t="str">
        <f ca="1"/>
        <v>video</v>
      </c>
      <c r="D924" s="21">
        <f ca="1"/>
        <v>6532.46</v>
      </c>
    </row>
    <row r="925" spans="1:4" x14ac:dyDescent="0.25">
      <c r="A925">
        <v>921</v>
      </c>
      <c r="B925" s="1">
        <f ca="1"/>
        <v>43893</v>
      </c>
      <c r="C925" t="str">
        <f ca="1"/>
        <v>audio</v>
      </c>
      <c r="D925" s="21">
        <f ca="1"/>
        <v>5200.7700000000004</v>
      </c>
    </row>
    <row r="926" spans="1:4" x14ac:dyDescent="0.25">
      <c r="A926">
        <v>922</v>
      </c>
      <c r="B926" s="1">
        <f ca="1"/>
        <v>43300</v>
      </c>
      <c r="C926" t="str">
        <f ca="1"/>
        <v>other</v>
      </c>
      <c r="D926" s="21">
        <f ca="1"/>
        <v>1938.74</v>
      </c>
    </row>
    <row r="927" spans="1:4" x14ac:dyDescent="0.25">
      <c r="A927">
        <v>923</v>
      </c>
      <c r="B927" s="1">
        <f ca="1"/>
        <v>43506</v>
      </c>
      <c r="C927" t="str">
        <f ca="1"/>
        <v>other</v>
      </c>
      <c r="D927" s="21">
        <f ca="1"/>
        <v>9021.94</v>
      </c>
    </row>
    <row r="928" spans="1:4" x14ac:dyDescent="0.25">
      <c r="A928">
        <v>924</v>
      </c>
      <c r="B928" s="1">
        <f ca="1"/>
        <v>44132</v>
      </c>
      <c r="C928" t="str">
        <f ca="1"/>
        <v>other</v>
      </c>
      <c r="D928" s="21">
        <f ca="1"/>
        <v>4134.76</v>
      </c>
    </row>
    <row r="929" spans="1:4" x14ac:dyDescent="0.25">
      <c r="A929">
        <v>925</v>
      </c>
      <c r="B929" s="1">
        <f ca="1"/>
        <v>43499</v>
      </c>
      <c r="C929" t="str">
        <f ca="1"/>
        <v>computer</v>
      </c>
      <c r="D929" s="21">
        <f ca="1"/>
        <v>3788.28</v>
      </c>
    </row>
    <row r="930" spans="1:4" x14ac:dyDescent="0.25">
      <c r="A930">
        <v>926</v>
      </c>
      <c r="B930" s="1">
        <f ca="1"/>
        <v>43383</v>
      </c>
      <c r="C930" t="str">
        <f ca="1"/>
        <v>video</v>
      </c>
      <c r="D930" s="21">
        <f ca="1"/>
        <v>559.03</v>
      </c>
    </row>
    <row r="931" spans="1:4" x14ac:dyDescent="0.25">
      <c r="A931">
        <v>927</v>
      </c>
      <c r="B931" s="1">
        <f ca="1"/>
        <v>44109</v>
      </c>
      <c r="C931" t="str">
        <f ca="1"/>
        <v>video</v>
      </c>
      <c r="D931" s="21">
        <f ca="1"/>
        <v>5107.01</v>
      </c>
    </row>
    <row r="932" spans="1:4" x14ac:dyDescent="0.25">
      <c r="A932">
        <v>928</v>
      </c>
      <c r="B932" s="1">
        <f ca="1"/>
        <v>43595</v>
      </c>
      <c r="C932" t="str">
        <f ca="1"/>
        <v>video</v>
      </c>
      <c r="D932" s="21">
        <f ca="1"/>
        <v>4401.3900000000003</v>
      </c>
    </row>
    <row r="933" spans="1:4" x14ac:dyDescent="0.25">
      <c r="A933">
        <v>929</v>
      </c>
      <c r="B933" s="1">
        <f ca="1"/>
        <v>44006</v>
      </c>
      <c r="C933" t="str">
        <f ca="1"/>
        <v>other</v>
      </c>
      <c r="D933" s="21">
        <f ca="1"/>
        <v>8252.56</v>
      </c>
    </row>
    <row r="934" spans="1:4" x14ac:dyDescent="0.25">
      <c r="A934">
        <v>930</v>
      </c>
      <c r="B934" s="1">
        <f ca="1"/>
        <v>43959</v>
      </c>
      <c r="C934" t="str">
        <f ca="1"/>
        <v>other</v>
      </c>
      <c r="D934" s="21">
        <f ca="1"/>
        <v>3408.83</v>
      </c>
    </row>
    <row r="935" spans="1:4" x14ac:dyDescent="0.25">
      <c r="A935">
        <v>931</v>
      </c>
      <c r="B935" s="1">
        <f ca="1"/>
        <v>43223</v>
      </c>
      <c r="C935" t="str">
        <f ca="1"/>
        <v>video</v>
      </c>
      <c r="D935" s="21">
        <f ca="1"/>
        <v>8026.81</v>
      </c>
    </row>
    <row r="936" spans="1:4" x14ac:dyDescent="0.25">
      <c r="A936">
        <v>932</v>
      </c>
      <c r="B936" s="1">
        <f ca="1"/>
        <v>42869</v>
      </c>
      <c r="C936" t="str">
        <f ca="1"/>
        <v>computer</v>
      </c>
      <c r="D936" s="21">
        <f ca="1"/>
        <v>2371.1799999999998</v>
      </c>
    </row>
    <row r="937" spans="1:4" x14ac:dyDescent="0.25">
      <c r="A937">
        <v>933</v>
      </c>
      <c r="B937" s="1">
        <f ca="1"/>
        <v>42835</v>
      </c>
      <c r="C937" t="str">
        <f ca="1"/>
        <v>other</v>
      </c>
      <c r="D937" s="21">
        <f ca="1"/>
        <v>8822.08</v>
      </c>
    </row>
    <row r="938" spans="1:4" x14ac:dyDescent="0.25">
      <c r="A938">
        <v>934</v>
      </c>
      <c r="B938" s="1">
        <f ca="1"/>
        <v>42907</v>
      </c>
      <c r="C938" t="str">
        <f ca="1"/>
        <v>video</v>
      </c>
      <c r="D938" s="21">
        <f ca="1"/>
        <v>7808.22</v>
      </c>
    </row>
    <row r="939" spans="1:4" x14ac:dyDescent="0.25">
      <c r="A939">
        <v>935</v>
      </c>
      <c r="B939" s="1">
        <f ca="1"/>
        <v>43240</v>
      </c>
      <c r="C939" t="str">
        <f ca="1"/>
        <v>video</v>
      </c>
      <c r="D939" s="21">
        <f ca="1"/>
        <v>2484.5300000000002</v>
      </c>
    </row>
    <row r="940" spans="1:4" x14ac:dyDescent="0.25">
      <c r="A940">
        <v>936</v>
      </c>
      <c r="B940" s="1">
        <f ca="1"/>
        <v>43240</v>
      </c>
      <c r="C940" t="str">
        <f ca="1"/>
        <v>computer</v>
      </c>
      <c r="D940" s="21">
        <f ca="1"/>
        <v>4617.3100000000004</v>
      </c>
    </row>
    <row r="941" spans="1:4" x14ac:dyDescent="0.25">
      <c r="A941">
        <v>937</v>
      </c>
      <c r="B941" s="1">
        <f ca="1"/>
        <v>43457</v>
      </c>
      <c r="C941" t="str">
        <f ca="1"/>
        <v>audio</v>
      </c>
      <c r="D941" s="21">
        <f ca="1"/>
        <v>7215.15</v>
      </c>
    </row>
    <row r="942" spans="1:4" x14ac:dyDescent="0.25">
      <c r="A942">
        <v>938</v>
      </c>
      <c r="B942" s="1">
        <f ca="1"/>
        <v>44015</v>
      </c>
      <c r="C942" t="str">
        <f ca="1"/>
        <v>other</v>
      </c>
      <c r="D942" s="21">
        <f ca="1"/>
        <v>2881.41</v>
      </c>
    </row>
    <row r="943" spans="1:4" x14ac:dyDescent="0.25">
      <c r="A943">
        <v>939</v>
      </c>
      <c r="B943" s="1">
        <f ca="1"/>
        <v>43749</v>
      </c>
      <c r="C943" t="str">
        <f ca="1"/>
        <v>video</v>
      </c>
      <c r="D943" s="21">
        <f ca="1"/>
        <v>5886.65</v>
      </c>
    </row>
    <row r="944" spans="1:4" x14ac:dyDescent="0.25">
      <c r="A944">
        <v>940</v>
      </c>
      <c r="B944" s="1">
        <f ca="1"/>
        <v>44035</v>
      </c>
      <c r="C944" t="str">
        <f ca="1"/>
        <v>audio</v>
      </c>
      <c r="D944" s="21">
        <f ca="1"/>
        <v>7211.47</v>
      </c>
    </row>
    <row r="945" spans="1:4" x14ac:dyDescent="0.25">
      <c r="A945">
        <v>941</v>
      </c>
      <c r="B945" s="1">
        <f ca="1"/>
        <v>43832</v>
      </c>
      <c r="C945" t="str">
        <f ca="1"/>
        <v>other</v>
      </c>
      <c r="D945" s="21">
        <f ca="1"/>
        <v>2102.67</v>
      </c>
    </row>
    <row r="946" spans="1:4" x14ac:dyDescent="0.25">
      <c r="A946">
        <v>942</v>
      </c>
      <c r="B946" s="1">
        <f ca="1"/>
        <v>42938</v>
      </c>
      <c r="C946" t="str">
        <f ca="1"/>
        <v>video</v>
      </c>
      <c r="D946" s="21">
        <f ca="1"/>
        <v>840.12</v>
      </c>
    </row>
    <row r="947" spans="1:4" x14ac:dyDescent="0.25">
      <c r="A947">
        <v>943</v>
      </c>
      <c r="B947" s="1">
        <f ca="1"/>
        <v>43045</v>
      </c>
      <c r="C947" t="str">
        <f ca="1"/>
        <v>computer</v>
      </c>
      <c r="D947" s="21">
        <f ca="1"/>
        <v>4530.25</v>
      </c>
    </row>
    <row r="948" spans="1:4" x14ac:dyDescent="0.25">
      <c r="A948">
        <v>944</v>
      </c>
      <c r="B948" s="1">
        <f ca="1"/>
        <v>42810</v>
      </c>
      <c r="C948" t="str">
        <f ca="1"/>
        <v>other</v>
      </c>
      <c r="D948" s="21">
        <f ca="1"/>
        <v>1269.1099999999999</v>
      </c>
    </row>
    <row r="949" spans="1:4" x14ac:dyDescent="0.25">
      <c r="A949">
        <v>945</v>
      </c>
      <c r="B949" s="1">
        <f ca="1"/>
        <v>43857</v>
      </c>
      <c r="C949" t="str">
        <f ca="1"/>
        <v>other</v>
      </c>
      <c r="D949" s="21">
        <f ca="1"/>
        <v>6083.71</v>
      </c>
    </row>
    <row r="950" spans="1:4" x14ac:dyDescent="0.25">
      <c r="A950">
        <v>946</v>
      </c>
      <c r="B950" s="1">
        <f ca="1"/>
        <v>43318</v>
      </c>
      <c r="C950" t="str">
        <f ca="1"/>
        <v>video</v>
      </c>
      <c r="D950" s="21">
        <f ca="1"/>
        <v>3956.24</v>
      </c>
    </row>
    <row r="951" spans="1:4" x14ac:dyDescent="0.25">
      <c r="A951">
        <v>947</v>
      </c>
      <c r="B951" s="1">
        <f ca="1"/>
        <v>43794</v>
      </c>
      <c r="C951" t="str">
        <f ca="1"/>
        <v>computer</v>
      </c>
      <c r="D951" s="21">
        <f ca="1"/>
        <v>8060.12</v>
      </c>
    </row>
    <row r="952" spans="1:4" x14ac:dyDescent="0.25">
      <c r="A952">
        <v>948</v>
      </c>
      <c r="B952" s="1">
        <f ca="1"/>
        <v>44002</v>
      </c>
      <c r="C952" t="str">
        <f ca="1"/>
        <v>video</v>
      </c>
      <c r="D952" s="21">
        <f ca="1"/>
        <v>3635.26</v>
      </c>
    </row>
    <row r="953" spans="1:4" x14ac:dyDescent="0.25">
      <c r="A953">
        <v>949</v>
      </c>
      <c r="B953" s="1">
        <f ca="1"/>
        <v>43157</v>
      </c>
      <c r="C953" t="str">
        <f ca="1"/>
        <v>other</v>
      </c>
      <c r="D953" s="21">
        <f ca="1"/>
        <v>1462.2</v>
      </c>
    </row>
    <row r="954" spans="1:4" x14ac:dyDescent="0.25">
      <c r="A954">
        <v>950</v>
      </c>
      <c r="B954" s="1">
        <f ca="1"/>
        <v>43810</v>
      </c>
      <c r="C954" t="str">
        <f ca="1"/>
        <v>audio</v>
      </c>
      <c r="D954" s="21">
        <f ca="1"/>
        <v>7089.49</v>
      </c>
    </row>
    <row r="955" spans="1:4" x14ac:dyDescent="0.25">
      <c r="A955">
        <v>951</v>
      </c>
      <c r="B955" s="1">
        <f ca="1"/>
        <v>44104</v>
      </c>
      <c r="C955" t="str">
        <f ca="1"/>
        <v>computer</v>
      </c>
      <c r="D955" s="21">
        <f ca="1"/>
        <v>8564.2999999999993</v>
      </c>
    </row>
    <row r="956" spans="1:4" x14ac:dyDescent="0.25">
      <c r="A956">
        <v>952</v>
      </c>
      <c r="B956" s="1">
        <f ca="1"/>
        <v>42840</v>
      </c>
      <c r="C956" t="str">
        <f ca="1"/>
        <v>video</v>
      </c>
      <c r="D956" s="21">
        <f ca="1"/>
        <v>4524.5200000000004</v>
      </c>
    </row>
    <row r="957" spans="1:4" x14ac:dyDescent="0.25">
      <c r="A957">
        <v>953</v>
      </c>
      <c r="B957" s="1">
        <f ca="1"/>
        <v>43342</v>
      </c>
      <c r="C957" t="str">
        <f ca="1"/>
        <v>computer</v>
      </c>
      <c r="D957" s="21">
        <f ca="1"/>
        <v>3287.14</v>
      </c>
    </row>
    <row r="958" spans="1:4" x14ac:dyDescent="0.25">
      <c r="A958">
        <v>954</v>
      </c>
      <c r="B958" s="1">
        <f ca="1"/>
        <v>44169</v>
      </c>
      <c r="C958" t="str">
        <f ca="1"/>
        <v>audio</v>
      </c>
      <c r="D958" s="21">
        <f ca="1"/>
        <v>4163.79</v>
      </c>
    </row>
    <row r="959" spans="1:4" x14ac:dyDescent="0.25">
      <c r="A959">
        <v>955</v>
      </c>
      <c r="B959" s="1">
        <f ca="1"/>
        <v>42959</v>
      </c>
      <c r="C959" t="str">
        <f ca="1"/>
        <v>other</v>
      </c>
      <c r="D959" s="21">
        <f ca="1"/>
        <v>7416.86</v>
      </c>
    </row>
    <row r="960" spans="1:4" x14ac:dyDescent="0.25">
      <c r="A960">
        <v>956</v>
      </c>
      <c r="B960" s="1">
        <f ca="1"/>
        <v>43579</v>
      </c>
      <c r="C960" t="str">
        <f ca="1"/>
        <v>video</v>
      </c>
      <c r="D960" s="21">
        <f ca="1"/>
        <v>9535.9500000000007</v>
      </c>
    </row>
    <row r="961" spans="1:4" x14ac:dyDescent="0.25">
      <c r="A961">
        <v>957</v>
      </c>
      <c r="B961" s="1">
        <f ca="1"/>
        <v>43368</v>
      </c>
      <c r="C961" t="str">
        <f ca="1"/>
        <v>audio</v>
      </c>
      <c r="D961" s="21">
        <f ca="1"/>
        <v>6065.12</v>
      </c>
    </row>
    <row r="962" spans="1:4" x14ac:dyDescent="0.25">
      <c r="A962">
        <v>958</v>
      </c>
      <c r="B962" s="1">
        <f ca="1"/>
        <v>43587</v>
      </c>
      <c r="C962" t="str">
        <f ca="1"/>
        <v>computer</v>
      </c>
      <c r="D962" s="21">
        <f ca="1"/>
        <v>8036.34</v>
      </c>
    </row>
    <row r="963" spans="1:4" x14ac:dyDescent="0.25">
      <c r="A963">
        <v>959</v>
      </c>
      <c r="B963" s="1">
        <f ca="1"/>
        <v>43440</v>
      </c>
      <c r="C963" t="str">
        <f ca="1"/>
        <v>other</v>
      </c>
      <c r="D963" s="21">
        <f ca="1"/>
        <v>2980.32</v>
      </c>
    </row>
    <row r="964" spans="1:4" x14ac:dyDescent="0.25">
      <c r="A964">
        <v>960</v>
      </c>
      <c r="B964" s="1">
        <f ca="1"/>
        <v>43635</v>
      </c>
      <c r="C964" t="str">
        <f ca="1"/>
        <v>computer</v>
      </c>
      <c r="D964" s="21">
        <f ca="1"/>
        <v>5459.33</v>
      </c>
    </row>
    <row r="965" spans="1:4" x14ac:dyDescent="0.25">
      <c r="A965">
        <v>961</v>
      </c>
      <c r="B965" s="1">
        <f ca="1"/>
        <v>43713</v>
      </c>
      <c r="C965" t="str">
        <f ca="1"/>
        <v>computer</v>
      </c>
      <c r="D965" s="21">
        <f ca="1"/>
        <v>4181.59</v>
      </c>
    </row>
    <row r="966" spans="1:4" x14ac:dyDescent="0.25">
      <c r="A966">
        <v>962</v>
      </c>
      <c r="B966" s="1">
        <f ca="1"/>
        <v>43781</v>
      </c>
      <c r="C966" t="str">
        <f ca="1"/>
        <v>video</v>
      </c>
      <c r="D966" s="21">
        <f ca="1"/>
        <v>9272.66</v>
      </c>
    </row>
    <row r="967" spans="1:4" x14ac:dyDescent="0.25">
      <c r="A967">
        <v>963</v>
      </c>
      <c r="B967" s="1">
        <f ca="1"/>
        <v>44095</v>
      </c>
      <c r="C967" t="str">
        <f ca="1"/>
        <v>other</v>
      </c>
      <c r="D967" s="21">
        <f ca="1"/>
        <v>4160.75</v>
      </c>
    </row>
    <row r="968" spans="1:4" x14ac:dyDescent="0.25">
      <c r="A968">
        <v>964</v>
      </c>
      <c r="B968" s="1">
        <f ca="1"/>
        <v>43036</v>
      </c>
      <c r="C968" t="str">
        <f ca="1"/>
        <v>other</v>
      </c>
      <c r="D968" s="21">
        <f ca="1"/>
        <v>2987.93</v>
      </c>
    </row>
    <row r="969" spans="1:4" x14ac:dyDescent="0.25">
      <c r="A969">
        <v>965</v>
      </c>
      <c r="B969" s="1">
        <f ca="1"/>
        <v>43518</v>
      </c>
      <c r="C969" t="str">
        <f ca="1"/>
        <v>video</v>
      </c>
      <c r="D969" s="21">
        <f ca="1"/>
        <v>1271.03</v>
      </c>
    </row>
    <row r="970" spans="1:4" x14ac:dyDescent="0.25">
      <c r="A970">
        <v>966</v>
      </c>
      <c r="B970" s="1">
        <f ca="1"/>
        <v>43536</v>
      </c>
      <c r="C970" t="str">
        <f ca="1"/>
        <v>computer</v>
      </c>
      <c r="D970" s="21">
        <f ca="1"/>
        <v>7009.11</v>
      </c>
    </row>
    <row r="971" spans="1:4" x14ac:dyDescent="0.25">
      <c r="A971">
        <v>967</v>
      </c>
      <c r="B971" s="1">
        <f ca="1"/>
        <v>43627</v>
      </c>
      <c r="C971" t="str">
        <f ca="1"/>
        <v>video</v>
      </c>
      <c r="D971" s="21">
        <f ca="1"/>
        <v>597.57000000000005</v>
      </c>
    </row>
    <row r="972" spans="1:4" x14ac:dyDescent="0.25">
      <c r="A972">
        <v>968</v>
      </c>
      <c r="B972" s="1">
        <f ca="1"/>
        <v>43728</v>
      </c>
      <c r="C972" t="str">
        <f ca="1"/>
        <v>video</v>
      </c>
      <c r="D972" s="21">
        <f ca="1"/>
        <v>7151.32</v>
      </c>
    </row>
    <row r="973" spans="1:4" x14ac:dyDescent="0.25">
      <c r="A973">
        <v>969</v>
      </c>
      <c r="B973" s="1">
        <f ca="1"/>
        <v>44033</v>
      </c>
      <c r="C973" t="str">
        <f ca="1"/>
        <v>computer</v>
      </c>
      <c r="D973" s="21">
        <f ca="1"/>
        <v>5643.21</v>
      </c>
    </row>
    <row r="974" spans="1:4" x14ac:dyDescent="0.25">
      <c r="A974">
        <v>970</v>
      </c>
      <c r="B974" s="1">
        <f ca="1"/>
        <v>43579</v>
      </c>
      <c r="C974" t="str">
        <f ca="1"/>
        <v>computer</v>
      </c>
      <c r="D974" s="21">
        <f ca="1"/>
        <v>1240.23</v>
      </c>
    </row>
    <row r="975" spans="1:4" x14ac:dyDescent="0.25">
      <c r="A975">
        <v>971</v>
      </c>
      <c r="B975" s="1">
        <f ca="1"/>
        <v>43805</v>
      </c>
      <c r="C975" t="str">
        <f ca="1"/>
        <v>audio</v>
      </c>
      <c r="D975" s="21">
        <f ca="1"/>
        <v>1054.79</v>
      </c>
    </row>
    <row r="976" spans="1:4" x14ac:dyDescent="0.25">
      <c r="A976">
        <v>972</v>
      </c>
      <c r="B976" s="1">
        <f ca="1"/>
        <v>43947</v>
      </c>
      <c r="C976" t="str">
        <f ca="1"/>
        <v>audio</v>
      </c>
      <c r="D976" s="21">
        <f ca="1"/>
        <v>3673.05</v>
      </c>
    </row>
    <row r="977" spans="1:4" x14ac:dyDescent="0.25">
      <c r="A977">
        <v>973</v>
      </c>
      <c r="B977" s="1">
        <f ca="1"/>
        <v>43287</v>
      </c>
      <c r="C977" t="str">
        <f ca="1"/>
        <v>audio</v>
      </c>
      <c r="D977" s="21">
        <f ca="1"/>
        <v>9758.02</v>
      </c>
    </row>
    <row r="978" spans="1:4" x14ac:dyDescent="0.25">
      <c r="A978">
        <v>974</v>
      </c>
      <c r="B978" s="1">
        <f ca="1"/>
        <v>43701</v>
      </c>
      <c r="C978" t="str">
        <f ca="1"/>
        <v>audio</v>
      </c>
      <c r="D978" s="21">
        <f ca="1"/>
        <v>9989.6299999999992</v>
      </c>
    </row>
    <row r="979" spans="1:4" x14ac:dyDescent="0.25">
      <c r="A979">
        <v>975</v>
      </c>
      <c r="B979" s="1">
        <f ca="1"/>
        <v>42782</v>
      </c>
      <c r="C979" t="str">
        <f ca="1"/>
        <v>video</v>
      </c>
      <c r="D979" s="21">
        <f ca="1"/>
        <v>8629.52</v>
      </c>
    </row>
    <row r="980" spans="1:4" x14ac:dyDescent="0.25">
      <c r="A980">
        <v>976</v>
      </c>
      <c r="B980" s="1">
        <f ca="1"/>
        <v>44136</v>
      </c>
      <c r="C980" t="str">
        <f ca="1"/>
        <v>other</v>
      </c>
      <c r="D980" s="21">
        <f ca="1"/>
        <v>697.5</v>
      </c>
    </row>
    <row r="981" spans="1:4" x14ac:dyDescent="0.25">
      <c r="A981">
        <v>977</v>
      </c>
      <c r="B981" s="1">
        <f ca="1"/>
        <v>43086</v>
      </c>
      <c r="C981" t="str">
        <f ca="1"/>
        <v>audio</v>
      </c>
      <c r="D981" s="21">
        <f ca="1"/>
        <v>5300.34</v>
      </c>
    </row>
    <row r="982" spans="1:4" x14ac:dyDescent="0.25">
      <c r="A982">
        <v>978</v>
      </c>
      <c r="B982" s="1">
        <f ca="1"/>
        <v>44057</v>
      </c>
      <c r="C982" t="str">
        <f ca="1"/>
        <v>computer</v>
      </c>
      <c r="D982" s="21">
        <f ca="1"/>
        <v>2943.61</v>
      </c>
    </row>
    <row r="983" spans="1:4" x14ac:dyDescent="0.25">
      <c r="A983">
        <v>979</v>
      </c>
      <c r="B983" s="1">
        <f ca="1"/>
        <v>42813</v>
      </c>
      <c r="C983" t="str">
        <f ca="1"/>
        <v>audio</v>
      </c>
      <c r="D983" s="21">
        <f ca="1"/>
        <v>6824.53</v>
      </c>
    </row>
    <row r="984" spans="1:4" x14ac:dyDescent="0.25">
      <c r="A984">
        <v>980</v>
      </c>
      <c r="B984" s="1">
        <f ca="1"/>
        <v>43092</v>
      </c>
      <c r="C984" t="str">
        <f ca="1"/>
        <v>other</v>
      </c>
      <c r="D984" s="21">
        <f ca="1"/>
        <v>662.22</v>
      </c>
    </row>
    <row r="985" spans="1:4" x14ac:dyDescent="0.25">
      <c r="A985">
        <v>981</v>
      </c>
      <c r="B985" s="1">
        <f ca="1"/>
        <v>43511</v>
      </c>
      <c r="C985" t="str">
        <f ca="1"/>
        <v>audio</v>
      </c>
      <c r="D985" s="21">
        <f ca="1"/>
        <v>1174.97</v>
      </c>
    </row>
    <row r="986" spans="1:4" x14ac:dyDescent="0.25">
      <c r="A986">
        <v>982</v>
      </c>
      <c r="B986" s="1">
        <f ca="1"/>
        <v>43367</v>
      </c>
      <c r="C986" t="str">
        <f ca="1"/>
        <v>audio</v>
      </c>
      <c r="D986" s="21">
        <f ca="1"/>
        <v>526.16</v>
      </c>
    </row>
    <row r="987" spans="1:4" x14ac:dyDescent="0.25">
      <c r="A987">
        <v>983</v>
      </c>
      <c r="B987" s="1">
        <f ca="1"/>
        <v>43896</v>
      </c>
      <c r="C987" t="str">
        <f ca="1"/>
        <v>other</v>
      </c>
      <c r="D987" s="21">
        <f ca="1"/>
        <v>9804.17</v>
      </c>
    </row>
    <row r="988" spans="1:4" x14ac:dyDescent="0.25">
      <c r="A988">
        <v>984</v>
      </c>
      <c r="B988" s="1">
        <f ca="1"/>
        <v>43796</v>
      </c>
      <c r="C988" t="str">
        <f ca="1"/>
        <v>other</v>
      </c>
      <c r="D988" s="21">
        <f ca="1"/>
        <v>2265.2199999999998</v>
      </c>
    </row>
    <row r="989" spans="1:4" x14ac:dyDescent="0.25">
      <c r="A989">
        <v>985</v>
      </c>
      <c r="B989" s="1">
        <f ca="1"/>
        <v>43833</v>
      </c>
      <c r="C989" t="str">
        <f ca="1"/>
        <v>video</v>
      </c>
      <c r="D989" s="21">
        <f ca="1"/>
        <v>1938.11</v>
      </c>
    </row>
    <row r="990" spans="1:4" x14ac:dyDescent="0.25">
      <c r="A990">
        <v>986</v>
      </c>
      <c r="B990" s="1">
        <f ca="1"/>
        <v>43837</v>
      </c>
      <c r="C990" t="str">
        <f ca="1"/>
        <v>video</v>
      </c>
      <c r="D990" s="21">
        <f ca="1"/>
        <v>7689.74</v>
      </c>
    </row>
    <row r="991" spans="1:4" x14ac:dyDescent="0.25">
      <c r="A991">
        <v>987</v>
      </c>
      <c r="B991" s="1">
        <f ca="1"/>
        <v>44050</v>
      </c>
      <c r="C991" t="str">
        <f ca="1"/>
        <v>video</v>
      </c>
      <c r="D991" s="21">
        <f ca="1"/>
        <v>3176.29</v>
      </c>
    </row>
    <row r="992" spans="1:4" x14ac:dyDescent="0.25">
      <c r="A992">
        <v>988</v>
      </c>
      <c r="B992" s="1">
        <f ca="1"/>
        <v>43583</v>
      </c>
      <c r="C992" t="str">
        <f ca="1"/>
        <v>video</v>
      </c>
      <c r="D992" s="21">
        <f ca="1"/>
        <v>1263.77</v>
      </c>
    </row>
    <row r="993" spans="1:4" x14ac:dyDescent="0.25">
      <c r="A993">
        <v>989</v>
      </c>
      <c r="B993" s="1">
        <f ca="1"/>
        <v>44144</v>
      </c>
      <c r="C993" t="str">
        <f ca="1"/>
        <v>computer</v>
      </c>
      <c r="D993" s="21">
        <f ca="1"/>
        <v>6249.07</v>
      </c>
    </row>
    <row r="994" spans="1:4" x14ac:dyDescent="0.25">
      <c r="A994">
        <v>990</v>
      </c>
      <c r="B994" s="1">
        <f ca="1"/>
        <v>43427</v>
      </c>
      <c r="C994" t="str">
        <f ca="1"/>
        <v>audio</v>
      </c>
      <c r="D994" s="21">
        <f ca="1"/>
        <v>847.39</v>
      </c>
    </row>
    <row r="995" spans="1:4" x14ac:dyDescent="0.25">
      <c r="A995">
        <v>991</v>
      </c>
      <c r="B995" s="1">
        <f ca="1"/>
        <v>43598</v>
      </c>
      <c r="C995" t="str">
        <f ca="1"/>
        <v>other</v>
      </c>
      <c r="D995" s="21">
        <f ca="1"/>
        <v>2349.39</v>
      </c>
    </row>
    <row r="996" spans="1:4" x14ac:dyDescent="0.25">
      <c r="A996">
        <v>992</v>
      </c>
      <c r="B996" s="1">
        <f ca="1"/>
        <v>42920</v>
      </c>
      <c r="C996" t="str">
        <f ca="1"/>
        <v>other</v>
      </c>
      <c r="D996" s="21">
        <f ca="1"/>
        <v>9694.15</v>
      </c>
    </row>
    <row r="997" spans="1:4" x14ac:dyDescent="0.25">
      <c r="A997">
        <v>993</v>
      </c>
      <c r="B997" s="1">
        <f ca="1"/>
        <v>43127</v>
      </c>
      <c r="C997" t="str">
        <f ca="1"/>
        <v>video</v>
      </c>
      <c r="D997" s="21">
        <f ca="1"/>
        <v>2571.7399999999998</v>
      </c>
    </row>
    <row r="998" spans="1:4" x14ac:dyDescent="0.25">
      <c r="A998">
        <v>994</v>
      </c>
      <c r="B998" s="1">
        <f ca="1"/>
        <v>43434</v>
      </c>
      <c r="C998" t="str">
        <f ca="1"/>
        <v>video</v>
      </c>
      <c r="D998" s="21">
        <f ca="1"/>
        <v>6644.59</v>
      </c>
    </row>
    <row r="999" spans="1:4" x14ac:dyDescent="0.25">
      <c r="A999">
        <v>995</v>
      </c>
      <c r="B999" s="1">
        <f ca="1"/>
        <v>42914</v>
      </c>
      <c r="C999" t="str">
        <f ca="1"/>
        <v>video</v>
      </c>
      <c r="D999" s="21">
        <f ca="1"/>
        <v>3168.59</v>
      </c>
    </row>
    <row r="1000" spans="1:4" x14ac:dyDescent="0.25">
      <c r="A1000">
        <v>996</v>
      </c>
      <c r="B1000" s="1">
        <f ca="1"/>
        <v>43450</v>
      </c>
      <c r="C1000" t="str">
        <f ca="1"/>
        <v>video</v>
      </c>
      <c r="D1000" s="21">
        <f ca="1"/>
        <v>7838.76</v>
      </c>
    </row>
    <row r="1001" spans="1:4" x14ac:dyDescent="0.25">
      <c r="A1001">
        <v>997</v>
      </c>
      <c r="B1001" s="1">
        <f ca="1"/>
        <v>43906</v>
      </c>
      <c r="C1001" t="str">
        <f ca="1"/>
        <v>computer</v>
      </c>
      <c r="D1001" s="21">
        <f ca="1"/>
        <v>7336.39</v>
      </c>
    </row>
    <row r="1002" spans="1:4" x14ac:dyDescent="0.25">
      <c r="A1002">
        <v>998</v>
      </c>
      <c r="B1002" s="1">
        <f ca="1"/>
        <v>43464</v>
      </c>
      <c r="C1002" t="str">
        <f ca="1"/>
        <v>computer</v>
      </c>
      <c r="D1002" s="21">
        <f ca="1"/>
        <v>7023.1</v>
      </c>
    </row>
    <row r="1003" spans="1:4" x14ac:dyDescent="0.25">
      <c r="A1003">
        <v>999</v>
      </c>
      <c r="B1003" s="1">
        <f ca="1"/>
        <v>43509</v>
      </c>
      <c r="C1003" t="str">
        <f ca="1"/>
        <v>audio</v>
      </c>
      <c r="D1003" s="21">
        <f ca="1"/>
        <v>5640.61</v>
      </c>
    </row>
    <row r="1004" spans="1:4" x14ac:dyDescent="0.25">
      <c r="A1004">
        <v>1000</v>
      </c>
      <c r="B1004" s="1">
        <f ca="1"/>
        <v>43970</v>
      </c>
      <c r="C1004" t="str">
        <f ca="1"/>
        <v>video</v>
      </c>
      <c r="D1004" s="21">
        <f ca="1"/>
        <v>3900.24</v>
      </c>
    </row>
    <row r="1005" spans="1:4" x14ac:dyDescent="0.25">
      <c r="A1005">
        <v>1001</v>
      </c>
      <c r="B1005" s="1">
        <f ca="1"/>
        <v>43816</v>
      </c>
      <c r="C1005" t="str">
        <f ca="1"/>
        <v>video</v>
      </c>
      <c r="D1005" s="21">
        <f ca="1"/>
        <v>3689.8</v>
      </c>
    </row>
    <row r="1006" spans="1:4" x14ac:dyDescent="0.25">
      <c r="A1006">
        <v>1002</v>
      </c>
      <c r="B1006" s="1">
        <f ca="1"/>
        <v>44089</v>
      </c>
      <c r="C1006" t="str">
        <f ca="1"/>
        <v>video</v>
      </c>
      <c r="D1006" s="21">
        <f ca="1"/>
        <v>3261.97</v>
      </c>
    </row>
    <row r="1007" spans="1:4" x14ac:dyDescent="0.25">
      <c r="A1007">
        <v>1003</v>
      </c>
      <c r="B1007" s="1">
        <f ca="1"/>
        <v>42806</v>
      </c>
      <c r="C1007" t="str">
        <f ca="1"/>
        <v>audio</v>
      </c>
      <c r="D1007" s="21">
        <f ca="1"/>
        <v>3845.66</v>
      </c>
    </row>
    <row r="1008" spans="1:4" x14ac:dyDescent="0.25">
      <c r="A1008">
        <v>1004</v>
      </c>
      <c r="B1008" s="1">
        <f ca="1"/>
        <v>42974</v>
      </c>
      <c r="C1008" t="str">
        <f ca="1"/>
        <v>audio</v>
      </c>
      <c r="D1008" s="21">
        <f ca="1"/>
        <v>942.16</v>
      </c>
    </row>
    <row r="1009" spans="1:4" x14ac:dyDescent="0.25">
      <c r="A1009">
        <v>1005</v>
      </c>
      <c r="B1009" s="1">
        <f ca="1"/>
        <v>43179</v>
      </c>
      <c r="C1009" t="str">
        <f ca="1"/>
        <v>computer</v>
      </c>
      <c r="D1009" s="21">
        <f ca="1"/>
        <v>6947.52</v>
      </c>
    </row>
    <row r="1010" spans="1:4" x14ac:dyDescent="0.25">
      <c r="A1010">
        <v>1006</v>
      </c>
      <c r="B1010" s="1">
        <f ca="1"/>
        <v>42946</v>
      </c>
      <c r="C1010" t="str">
        <f ca="1"/>
        <v>computer</v>
      </c>
      <c r="D1010" s="21">
        <f ca="1"/>
        <v>8216.7199999999993</v>
      </c>
    </row>
    <row r="1011" spans="1:4" x14ac:dyDescent="0.25">
      <c r="A1011">
        <v>1007</v>
      </c>
      <c r="B1011" s="1">
        <f ca="1"/>
        <v>43917</v>
      </c>
      <c r="C1011" t="str">
        <f ca="1"/>
        <v>audio</v>
      </c>
      <c r="D1011" s="21">
        <f ca="1"/>
        <v>7362.1</v>
      </c>
    </row>
    <row r="1012" spans="1:4" x14ac:dyDescent="0.25">
      <c r="A1012">
        <v>1008</v>
      </c>
      <c r="B1012" s="1">
        <f ca="1"/>
        <v>43427</v>
      </c>
      <c r="C1012" t="str">
        <f ca="1"/>
        <v>video</v>
      </c>
      <c r="D1012" s="21">
        <f ca="1"/>
        <v>7808.96</v>
      </c>
    </row>
    <row r="1013" spans="1:4" x14ac:dyDescent="0.25">
      <c r="A1013">
        <v>1009</v>
      </c>
      <c r="B1013" s="1">
        <f ca="1"/>
        <v>43229</v>
      </c>
      <c r="C1013" t="str">
        <f ca="1"/>
        <v>computer</v>
      </c>
      <c r="D1013" s="21">
        <f ca="1"/>
        <v>9169.44</v>
      </c>
    </row>
    <row r="1014" spans="1:4" x14ac:dyDescent="0.25">
      <c r="A1014">
        <v>1010</v>
      </c>
      <c r="B1014" s="1">
        <f ca="1"/>
        <v>43840</v>
      </c>
      <c r="C1014" t="str">
        <f ca="1"/>
        <v>computer</v>
      </c>
      <c r="D1014" s="21">
        <f ca="1"/>
        <v>3312.78</v>
      </c>
    </row>
    <row r="1015" spans="1:4" x14ac:dyDescent="0.25">
      <c r="A1015">
        <v>1011</v>
      </c>
      <c r="B1015" s="1">
        <f ca="1"/>
        <v>43644</v>
      </c>
      <c r="C1015" t="str">
        <f ca="1"/>
        <v>computer</v>
      </c>
      <c r="D1015" s="21">
        <f ca="1"/>
        <v>9779.9599999999991</v>
      </c>
    </row>
    <row r="1016" spans="1:4" x14ac:dyDescent="0.25">
      <c r="A1016">
        <v>1012</v>
      </c>
      <c r="B1016" s="1">
        <f ca="1"/>
        <v>43117</v>
      </c>
      <c r="C1016" t="str">
        <f ca="1"/>
        <v>computer</v>
      </c>
      <c r="D1016" s="21">
        <f ca="1"/>
        <v>1966.7</v>
      </c>
    </row>
    <row r="1017" spans="1:4" x14ac:dyDescent="0.25">
      <c r="A1017">
        <v>1013</v>
      </c>
      <c r="B1017" s="1">
        <f ca="1"/>
        <v>43381</v>
      </c>
      <c r="C1017" t="str">
        <f ca="1"/>
        <v>computer</v>
      </c>
      <c r="D1017" s="21">
        <f ca="1"/>
        <v>657.36</v>
      </c>
    </row>
    <row r="1018" spans="1:4" x14ac:dyDescent="0.25">
      <c r="A1018">
        <v>1014</v>
      </c>
      <c r="B1018" s="1">
        <f ca="1"/>
        <v>43027</v>
      </c>
      <c r="C1018" t="str">
        <f ca="1"/>
        <v>audio</v>
      </c>
      <c r="D1018" s="21">
        <f ca="1"/>
        <v>8142.72</v>
      </c>
    </row>
    <row r="1019" spans="1:4" x14ac:dyDescent="0.25">
      <c r="A1019">
        <v>1015</v>
      </c>
      <c r="B1019" s="1">
        <f ca="1"/>
        <v>43452</v>
      </c>
      <c r="C1019" t="str">
        <f ca="1"/>
        <v>other</v>
      </c>
      <c r="D1019" s="21">
        <f ca="1"/>
        <v>7368.99</v>
      </c>
    </row>
    <row r="1020" spans="1:4" x14ac:dyDescent="0.25">
      <c r="A1020">
        <v>1016</v>
      </c>
      <c r="B1020" s="1">
        <f ca="1"/>
        <v>42824</v>
      </c>
      <c r="C1020" t="str">
        <f ca="1"/>
        <v>other</v>
      </c>
      <c r="D1020" s="21">
        <f ca="1"/>
        <v>8153.2</v>
      </c>
    </row>
    <row r="1021" spans="1:4" x14ac:dyDescent="0.25">
      <c r="A1021">
        <v>1017</v>
      </c>
      <c r="B1021" s="1">
        <f ca="1"/>
        <v>43492</v>
      </c>
      <c r="C1021" t="str">
        <f ca="1"/>
        <v>video</v>
      </c>
      <c r="D1021" s="21">
        <f ca="1"/>
        <v>3792.09</v>
      </c>
    </row>
    <row r="1022" spans="1:4" x14ac:dyDescent="0.25">
      <c r="A1022">
        <v>1018</v>
      </c>
      <c r="B1022" s="1">
        <f ca="1"/>
        <v>44098</v>
      </c>
      <c r="C1022" t="str">
        <f ca="1"/>
        <v>other</v>
      </c>
      <c r="D1022" s="21">
        <f ca="1"/>
        <v>4795.1000000000004</v>
      </c>
    </row>
    <row r="1023" spans="1:4" x14ac:dyDescent="0.25">
      <c r="A1023">
        <v>1019</v>
      </c>
      <c r="B1023" s="1">
        <f ca="1"/>
        <v>43781</v>
      </c>
      <c r="C1023" t="str">
        <f ca="1"/>
        <v>video</v>
      </c>
      <c r="D1023" s="21">
        <f ca="1"/>
        <v>5388.66</v>
      </c>
    </row>
    <row r="1024" spans="1:4" x14ac:dyDescent="0.25">
      <c r="A1024">
        <v>1020</v>
      </c>
      <c r="B1024" s="1">
        <f ca="1"/>
        <v>42911</v>
      </c>
      <c r="C1024" t="str">
        <f ca="1"/>
        <v>video</v>
      </c>
      <c r="D1024" s="21">
        <f ca="1"/>
        <v>7698.66</v>
      </c>
    </row>
    <row r="1025" spans="1:4" x14ac:dyDescent="0.25">
      <c r="A1025">
        <v>1021</v>
      </c>
      <c r="B1025" s="1">
        <f ca="1"/>
        <v>44052</v>
      </c>
      <c r="C1025" t="str">
        <f ca="1"/>
        <v>computer</v>
      </c>
      <c r="D1025" s="21">
        <f ca="1"/>
        <v>1491.19</v>
      </c>
    </row>
    <row r="1026" spans="1:4" x14ac:dyDescent="0.25">
      <c r="A1026">
        <v>1022</v>
      </c>
      <c r="B1026" s="1">
        <f ca="1"/>
        <v>43244</v>
      </c>
      <c r="C1026" t="str">
        <f ca="1"/>
        <v>other</v>
      </c>
      <c r="D1026" s="21">
        <f ca="1"/>
        <v>3956.19</v>
      </c>
    </row>
    <row r="1027" spans="1:4" x14ac:dyDescent="0.25">
      <c r="A1027">
        <v>1023</v>
      </c>
      <c r="B1027" s="1">
        <f ca="1"/>
        <v>42880</v>
      </c>
      <c r="C1027" t="str">
        <f ca="1"/>
        <v>video</v>
      </c>
      <c r="D1027" s="21">
        <f ca="1"/>
        <v>847.71</v>
      </c>
    </row>
    <row r="1028" spans="1:4" x14ac:dyDescent="0.25">
      <c r="A1028">
        <v>1024</v>
      </c>
      <c r="B1028" s="1">
        <f ca="1"/>
        <v>43506</v>
      </c>
      <c r="C1028" t="str">
        <f ca="1"/>
        <v>computer</v>
      </c>
      <c r="D1028" s="21">
        <f ca="1"/>
        <v>1776.1</v>
      </c>
    </row>
    <row r="1029" spans="1:4" x14ac:dyDescent="0.25">
      <c r="A1029">
        <v>1025</v>
      </c>
      <c r="B1029" s="1">
        <f ca="1"/>
        <v>42744</v>
      </c>
      <c r="C1029" t="str">
        <f ca="1"/>
        <v>audio</v>
      </c>
      <c r="D1029" s="21">
        <f ca="1"/>
        <v>2485.0300000000002</v>
      </c>
    </row>
    <row r="1030" spans="1:4" x14ac:dyDescent="0.25">
      <c r="A1030">
        <v>1026</v>
      </c>
      <c r="B1030" s="1">
        <f ca="1"/>
        <v>43856</v>
      </c>
      <c r="C1030" t="str">
        <f ca="1"/>
        <v>audio</v>
      </c>
      <c r="D1030" s="21">
        <f ca="1"/>
        <v>6432.84</v>
      </c>
    </row>
    <row r="1031" spans="1:4" x14ac:dyDescent="0.25">
      <c r="A1031">
        <v>1027</v>
      </c>
      <c r="B1031" s="1">
        <f ca="1"/>
        <v>43367</v>
      </c>
      <c r="C1031" t="str">
        <f ca="1"/>
        <v>other</v>
      </c>
      <c r="D1031" s="21">
        <f ca="1"/>
        <v>6993.2</v>
      </c>
    </row>
    <row r="1032" spans="1:4" x14ac:dyDescent="0.25">
      <c r="A1032">
        <v>1028</v>
      </c>
      <c r="B1032" s="1">
        <f ca="1"/>
        <v>43243</v>
      </c>
      <c r="C1032" t="str">
        <f ca="1"/>
        <v>other</v>
      </c>
      <c r="D1032" s="21">
        <f ca="1"/>
        <v>761.06</v>
      </c>
    </row>
    <row r="1033" spans="1:4" x14ac:dyDescent="0.25">
      <c r="A1033">
        <v>1029</v>
      </c>
      <c r="B1033" s="1">
        <f ca="1"/>
        <v>43581</v>
      </c>
      <c r="C1033" t="str">
        <f ca="1"/>
        <v>video</v>
      </c>
      <c r="D1033" s="21">
        <f ca="1"/>
        <v>7746.39</v>
      </c>
    </row>
    <row r="1034" spans="1:4" x14ac:dyDescent="0.25">
      <c r="A1034">
        <v>1030</v>
      </c>
      <c r="B1034" s="1">
        <f ca="1"/>
        <v>44179</v>
      </c>
      <c r="C1034" t="str">
        <f ca="1"/>
        <v>audio</v>
      </c>
      <c r="D1034" s="21">
        <f ca="1"/>
        <v>3404.23</v>
      </c>
    </row>
    <row r="1035" spans="1:4" x14ac:dyDescent="0.25">
      <c r="A1035">
        <v>1031</v>
      </c>
      <c r="B1035" s="1">
        <f ca="1"/>
        <v>43856</v>
      </c>
      <c r="C1035" t="str">
        <f ca="1"/>
        <v>other</v>
      </c>
      <c r="D1035" s="21">
        <f ca="1"/>
        <v>1615.53</v>
      </c>
    </row>
    <row r="1036" spans="1:4" x14ac:dyDescent="0.25">
      <c r="A1036">
        <v>1032</v>
      </c>
      <c r="B1036" s="1">
        <f ca="1"/>
        <v>42984</v>
      </c>
      <c r="C1036" t="str">
        <f ca="1"/>
        <v>video</v>
      </c>
      <c r="D1036" s="21">
        <f ca="1"/>
        <v>3964.51</v>
      </c>
    </row>
    <row r="1037" spans="1:4" x14ac:dyDescent="0.25">
      <c r="A1037">
        <v>1033</v>
      </c>
      <c r="B1037" s="1">
        <f ca="1"/>
        <v>43719</v>
      </c>
      <c r="C1037" t="str">
        <f ca="1"/>
        <v>video</v>
      </c>
      <c r="D1037" s="21">
        <f ca="1"/>
        <v>4154.3900000000003</v>
      </c>
    </row>
    <row r="1038" spans="1:4" x14ac:dyDescent="0.25">
      <c r="A1038">
        <v>1034</v>
      </c>
      <c r="B1038" s="1">
        <f ca="1"/>
        <v>43221</v>
      </c>
      <c r="C1038" t="str">
        <f ca="1"/>
        <v>video</v>
      </c>
      <c r="D1038" s="21">
        <f ca="1"/>
        <v>730.34</v>
      </c>
    </row>
    <row r="1039" spans="1:4" x14ac:dyDescent="0.25">
      <c r="A1039">
        <v>1035</v>
      </c>
      <c r="B1039" s="1">
        <f ca="1"/>
        <v>43892</v>
      </c>
      <c r="C1039" t="str">
        <f ca="1"/>
        <v>video</v>
      </c>
      <c r="D1039" s="21">
        <f ca="1"/>
        <v>4936.7299999999996</v>
      </c>
    </row>
    <row r="1040" spans="1:4" x14ac:dyDescent="0.25">
      <c r="A1040">
        <v>1036</v>
      </c>
      <c r="B1040" s="1">
        <f ca="1"/>
        <v>42912</v>
      </c>
      <c r="C1040" t="str">
        <f ca="1"/>
        <v>computer</v>
      </c>
      <c r="D1040" s="21">
        <f ca="1"/>
        <v>8718.93</v>
      </c>
    </row>
    <row r="1041" spans="1:4" x14ac:dyDescent="0.25">
      <c r="A1041">
        <v>1037</v>
      </c>
      <c r="B1041" s="1">
        <f ca="1"/>
        <v>42827</v>
      </c>
      <c r="C1041" t="str">
        <f ca="1"/>
        <v>other</v>
      </c>
      <c r="D1041" s="21">
        <f ca="1"/>
        <v>9766.17</v>
      </c>
    </row>
    <row r="1042" spans="1:4" x14ac:dyDescent="0.25">
      <c r="A1042">
        <v>1038</v>
      </c>
      <c r="B1042" s="1">
        <f ca="1"/>
        <v>43744</v>
      </c>
      <c r="C1042" t="str">
        <f ca="1"/>
        <v>computer</v>
      </c>
      <c r="D1042" s="21">
        <f ca="1"/>
        <v>5606.29</v>
      </c>
    </row>
    <row r="1043" spans="1:4" x14ac:dyDescent="0.25">
      <c r="A1043">
        <v>1039</v>
      </c>
      <c r="B1043" s="1">
        <f ca="1"/>
        <v>43320</v>
      </c>
      <c r="C1043" t="str">
        <f ca="1"/>
        <v>computer</v>
      </c>
      <c r="D1043" s="21">
        <f ca="1"/>
        <v>2023.56</v>
      </c>
    </row>
    <row r="1044" spans="1:4" x14ac:dyDescent="0.25">
      <c r="A1044">
        <v>1040</v>
      </c>
      <c r="B1044" s="1">
        <f ca="1"/>
        <v>42897</v>
      </c>
      <c r="C1044" t="str">
        <f ca="1"/>
        <v>computer</v>
      </c>
      <c r="D1044" s="21">
        <f ca="1"/>
        <v>5752.11</v>
      </c>
    </row>
    <row r="1045" spans="1:4" x14ac:dyDescent="0.25">
      <c r="A1045">
        <v>1041</v>
      </c>
      <c r="B1045" s="1">
        <f ca="1"/>
        <v>43612</v>
      </c>
      <c r="C1045" t="str">
        <f ca="1"/>
        <v>computer</v>
      </c>
      <c r="D1045" s="21">
        <f ca="1"/>
        <v>5075.1899999999996</v>
      </c>
    </row>
    <row r="1046" spans="1:4" x14ac:dyDescent="0.25">
      <c r="A1046">
        <v>1042</v>
      </c>
      <c r="B1046" s="1">
        <f ca="1"/>
        <v>42739</v>
      </c>
      <c r="C1046" t="str">
        <f ca="1"/>
        <v>computer</v>
      </c>
      <c r="D1046" s="21">
        <f ca="1"/>
        <v>4011.92</v>
      </c>
    </row>
    <row r="1047" spans="1:4" x14ac:dyDescent="0.25">
      <c r="A1047">
        <v>1043</v>
      </c>
      <c r="B1047" s="1">
        <f ca="1"/>
        <v>43265</v>
      </c>
      <c r="C1047" t="str">
        <f ca="1"/>
        <v>other</v>
      </c>
      <c r="D1047" s="21">
        <f ca="1"/>
        <v>1257.1300000000001</v>
      </c>
    </row>
    <row r="1048" spans="1:4" x14ac:dyDescent="0.25">
      <c r="A1048">
        <v>1044</v>
      </c>
      <c r="B1048" s="1">
        <f ca="1"/>
        <v>43294</v>
      </c>
      <c r="C1048" t="str">
        <f ca="1"/>
        <v>computer</v>
      </c>
      <c r="D1048" s="21">
        <f ca="1"/>
        <v>6681.12</v>
      </c>
    </row>
    <row r="1049" spans="1:4" x14ac:dyDescent="0.25">
      <c r="A1049">
        <v>1045</v>
      </c>
      <c r="B1049" s="1">
        <f ca="1"/>
        <v>44016</v>
      </c>
      <c r="C1049" t="str">
        <f ca="1"/>
        <v>computer</v>
      </c>
      <c r="D1049" s="21">
        <f ca="1"/>
        <v>7887.5</v>
      </c>
    </row>
    <row r="1050" spans="1:4" x14ac:dyDescent="0.25">
      <c r="A1050">
        <v>1046</v>
      </c>
      <c r="B1050" s="1">
        <f ca="1"/>
        <v>42992</v>
      </c>
      <c r="C1050" t="str">
        <f ca="1"/>
        <v>video</v>
      </c>
      <c r="D1050" s="21">
        <f ca="1"/>
        <v>8581.73</v>
      </c>
    </row>
    <row r="1051" spans="1:4" x14ac:dyDescent="0.25">
      <c r="A1051">
        <v>1047</v>
      </c>
      <c r="B1051" s="1">
        <f ca="1"/>
        <v>44136</v>
      </c>
      <c r="C1051" t="str">
        <f ca="1"/>
        <v>audio</v>
      </c>
      <c r="D1051" s="21">
        <f ca="1"/>
        <v>1505.31</v>
      </c>
    </row>
    <row r="1052" spans="1:4" x14ac:dyDescent="0.25">
      <c r="A1052">
        <v>1048</v>
      </c>
      <c r="B1052" s="1">
        <f ca="1"/>
        <v>43285</v>
      </c>
      <c r="C1052" t="str">
        <f ca="1"/>
        <v>video</v>
      </c>
      <c r="D1052" s="21">
        <f ca="1"/>
        <v>778.63</v>
      </c>
    </row>
    <row r="1053" spans="1:4" x14ac:dyDescent="0.25">
      <c r="A1053">
        <v>1049</v>
      </c>
      <c r="B1053" s="1">
        <f ca="1"/>
        <v>43042</v>
      </c>
      <c r="C1053" t="str">
        <f ca="1"/>
        <v>audio</v>
      </c>
      <c r="D1053" s="21">
        <f ca="1"/>
        <v>9985.6299999999992</v>
      </c>
    </row>
    <row r="1054" spans="1:4" x14ac:dyDescent="0.25">
      <c r="A1054">
        <v>1050</v>
      </c>
      <c r="B1054" s="1">
        <f ca="1"/>
        <v>43478</v>
      </c>
      <c r="C1054" t="str">
        <f ca="1"/>
        <v>video</v>
      </c>
      <c r="D1054" s="21">
        <f ca="1"/>
        <v>8378.7999999999993</v>
      </c>
    </row>
    <row r="1055" spans="1:4" x14ac:dyDescent="0.25">
      <c r="A1055">
        <v>1051</v>
      </c>
      <c r="B1055" s="1">
        <f ca="1"/>
        <v>42792</v>
      </c>
      <c r="C1055" t="str">
        <f ca="1"/>
        <v>other</v>
      </c>
      <c r="D1055" s="21">
        <f ca="1"/>
        <v>1731.66</v>
      </c>
    </row>
    <row r="1056" spans="1:4" x14ac:dyDescent="0.25">
      <c r="A1056">
        <v>1052</v>
      </c>
      <c r="B1056" s="1">
        <f ca="1"/>
        <v>44147</v>
      </c>
      <c r="C1056" t="str">
        <f ca="1"/>
        <v>video</v>
      </c>
      <c r="D1056" s="21">
        <f ca="1"/>
        <v>2998.36</v>
      </c>
    </row>
    <row r="1057" spans="1:4" x14ac:dyDescent="0.25">
      <c r="A1057">
        <v>1053</v>
      </c>
      <c r="B1057" s="1">
        <f ca="1"/>
        <v>43325</v>
      </c>
      <c r="C1057" t="str">
        <f ca="1"/>
        <v>audio</v>
      </c>
      <c r="D1057" s="21">
        <f ca="1"/>
        <v>998.81</v>
      </c>
    </row>
    <row r="1058" spans="1:4" x14ac:dyDescent="0.25">
      <c r="A1058">
        <v>1054</v>
      </c>
      <c r="B1058" s="1">
        <f ca="1"/>
        <v>43830</v>
      </c>
      <c r="C1058" t="str">
        <f ca="1"/>
        <v>audio</v>
      </c>
      <c r="D1058" s="21">
        <f ca="1"/>
        <v>661.1</v>
      </c>
    </row>
    <row r="1059" spans="1:4" x14ac:dyDescent="0.25">
      <c r="A1059">
        <v>1055</v>
      </c>
      <c r="B1059" s="1">
        <f ca="1"/>
        <v>42993</v>
      </c>
      <c r="C1059" t="str">
        <f ca="1"/>
        <v>video</v>
      </c>
      <c r="D1059" s="21">
        <f ca="1"/>
        <v>4113.5600000000004</v>
      </c>
    </row>
    <row r="1060" spans="1:4" x14ac:dyDescent="0.25">
      <c r="A1060">
        <v>1056</v>
      </c>
      <c r="B1060" s="1">
        <f ca="1"/>
        <v>43769</v>
      </c>
      <c r="C1060" t="str">
        <f ca="1"/>
        <v>video</v>
      </c>
      <c r="D1060" s="21">
        <f ca="1"/>
        <v>8926.65</v>
      </c>
    </row>
    <row r="1061" spans="1:4" x14ac:dyDescent="0.25">
      <c r="A1061">
        <v>1057</v>
      </c>
      <c r="B1061" s="1">
        <f ca="1"/>
        <v>43312</v>
      </c>
      <c r="C1061" t="str">
        <f ca="1"/>
        <v>video</v>
      </c>
      <c r="D1061" s="21">
        <f ca="1"/>
        <v>1558.93</v>
      </c>
    </row>
    <row r="1062" spans="1:4" x14ac:dyDescent="0.25">
      <c r="A1062">
        <v>1058</v>
      </c>
      <c r="B1062" s="1">
        <f ca="1"/>
        <v>43913</v>
      </c>
      <c r="C1062" t="str">
        <f ca="1"/>
        <v>audio</v>
      </c>
      <c r="D1062" s="21">
        <f ca="1"/>
        <v>6350.38</v>
      </c>
    </row>
    <row r="1063" spans="1:4" x14ac:dyDescent="0.25">
      <c r="A1063">
        <v>1059</v>
      </c>
      <c r="B1063" s="1">
        <f ca="1"/>
        <v>43116</v>
      </c>
      <c r="C1063" t="str">
        <f ca="1"/>
        <v>audio</v>
      </c>
      <c r="D1063" s="21">
        <f ca="1"/>
        <v>4337.82</v>
      </c>
    </row>
    <row r="1064" spans="1:4" x14ac:dyDescent="0.25">
      <c r="A1064">
        <v>1060</v>
      </c>
      <c r="B1064" s="1">
        <f ca="1"/>
        <v>43420</v>
      </c>
      <c r="C1064" t="str">
        <f ca="1"/>
        <v>computer</v>
      </c>
      <c r="D1064" s="21">
        <f ca="1"/>
        <v>4986.33</v>
      </c>
    </row>
    <row r="1065" spans="1:4" x14ac:dyDescent="0.25">
      <c r="A1065">
        <v>1061</v>
      </c>
      <c r="B1065" s="1">
        <f ca="1"/>
        <v>43798</v>
      </c>
      <c r="C1065" t="str">
        <f ca="1"/>
        <v>audio</v>
      </c>
      <c r="D1065" s="21">
        <f ca="1"/>
        <v>7423.84</v>
      </c>
    </row>
    <row r="1066" spans="1:4" x14ac:dyDescent="0.25">
      <c r="A1066">
        <v>1062</v>
      </c>
      <c r="B1066" s="1">
        <f ca="1"/>
        <v>43479</v>
      </c>
      <c r="C1066" t="str">
        <f ca="1"/>
        <v>video</v>
      </c>
      <c r="D1066" s="21">
        <f ca="1"/>
        <v>1695.03</v>
      </c>
    </row>
    <row r="1067" spans="1:4" x14ac:dyDescent="0.25">
      <c r="A1067">
        <v>1063</v>
      </c>
      <c r="B1067" s="1">
        <f ca="1"/>
        <v>43064</v>
      </c>
      <c r="C1067" t="str">
        <f ca="1"/>
        <v>audio</v>
      </c>
      <c r="D1067" s="21">
        <f ca="1"/>
        <v>6614.7</v>
      </c>
    </row>
    <row r="1068" spans="1:4" x14ac:dyDescent="0.25">
      <c r="A1068">
        <v>1064</v>
      </c>
      <c r="B1068" s="1">
        <f ca="1"/>
        <v>44102</v>
      </c>
      <c r="C1068" t="str">
        <f ca="1"/>
        <v>computer</v>
      </c>
      <c r="D1068" s="21">
        <f ca="1"/>
        <v>2565.42</v>
      </c>
    </row>
    <row r="1069" spans="1:4" x14ac:dyDescent="0.25">
      <c r="A1069">
        <v>1065</v>
      </c>
      <c r="B1069" s="1">
        <f ca="1"/>
        <v>43932</v>
      </c>
      <c r="C1069" t="str">
        <f ca="1"/>
        <v>computer</v>
      </c>
      <c r="D1069" s="21">
        <f ca="1"/>
        <v>637.67999999999995</v>
      </c>
    </row>
    <row r="1070" spans="1:4" x14ac:dyDescent="0.25">
      <c r="A1070">
        <v>1066</v>
      </c>
      <c r="B1070" s="1">
        <f ca="1"/>
        <v>43951</v>
      </c>
      <c r="C1070" t="str">
        <f ca="1"/>
        <v>other</v>
      </c>
      <c r="D1070" s="21">
        <f ca="1"/>
        <v>8265.2000000000007</v>
      </c>
    </row>
    <row r="1071" spans="1:4" x14ac:dyDescent="0.25">
      <c r="A1071">
        <v>1067</v>
      </c>
      <c r="B1071" s="1">
        <f ca="1"/>
        <v>43661</v>
      </c>
      <c r="C1071" t="str">
        <f ca="1"/>
        <v>other</v>
      </c>
      <c r="D1071" s="21">
        <f ca="1"/>
        <v>862.07</v>
      </c>
    </row>
    <row r="1072" spans="1:4" x14ac:dyDescent="0.25">
      <c r="A1072">
        <v>1068</v>
      </c>
      <c r="B1072" s="1">
        <f ca="1"/>
        <v>43352</v>
      </c>
      <c r="C1072" t="str">
        <f ca="1"/>
        <v>audio</v>
      </c>
      <c r="D1072" s="21">
        <f ca="1"/>
        <v>9746.5499999999993</v>
      </c>
    </row>
    <row r="1073" spans="1:4" x14ac:dyDescent="0.25">
      <c r="A1073">
        <v>1069</v>
      </c>
      <c r="B1073" s="1">
        <f ca="1"/>
        <v>43890</v>
      </c>
      <c r="C1073" t="str">
        <f ca="1"/>
        <v>audio</v>
      </c>
      <c r="D1073" s="21">
        <f ca="1"/>
        <v>9916.31</v>
      </c>
    </row>
    <row r="1074" spans="1:4" x14ac:dyDescent="0.25">
      <c r="A1074">
        <v>1070</v>
      </c>
      <c r="B1074" s="1">
        <f ca="1"/>
        <v>42814</v>
      </c>
      <c r="C1074" t="str">
        <f ca="1"/>
        <v>audio</v>
      </c>
      <c r="D1074" s="21">
        <f ca="1"/>
        <v>2663.06</v>
      </c>
    </row>
    <row r="1075" spans="1:4" x14ac:dyDescent="0.25">
      <c r="A1075">
        <v>1071</v>
      </c>
      <c r="B1075" s="1">
        <f ca="1"/>
        <v>43896</v>
      </c>
      <c r="C1075" t="str">
        <f ca="1"/>
        <v>audio</v>
      </c>
      <c r="D1075" s="21">
        <f ca="1"/>
        <v>1450.63</v>
      </c>
    </row>
    <row r="1076" spans="1:4" x14ac:dyDescent="0.25">
      <c r="A1076">
        <v>1072</v>
      </c>
      <c r="B1076" s="1">
        <f ca="1"/>
        <v>43134</v>
      </c>
      <c r="C1076" t="str">
        <f ca="1"/>
        <v>video</v>
      </c>
      <c r="D1076" s="21">
        <f ca="1"/>
        <v>5200.6899999999996</v>
      </c>
    </row>
    <row r="1077" spans="1:4" x14ac:dyDescent="0.25">
      <c r="A1077">
        <v>1073</v>
      </c>
      <c r="B1077" s="1">
        <f ca="1"/>
        <v>43997</v>
      </c>
      <c r="C1077" t="str">
        <f ca="1"/>
        <v>audio</v>
      </c>
      <c r="D1077" s="21">
        <f ca="1"/>
        <v>4910.97</v>
      </c>
    </row>
    <row r="1078" spans="1:4" x14ac:dyDescent="0.25">
      <c r="A1078">
        <v>1074</v>
      </c>
      <c r="B1078" s="1">
        <f ca="1"/>
        <v>43231</v>
      </c>
      <c r="C1078" t="str">
        <f ca="1"/>
        <v>audio</v>
      </c>
      <c r="D1078" s="21">
        <f ca="1"/>
        <v>5236.49</v>
      </c>
    </row>
    <row r="1079" spans="1:4" x14ac:dyDescent="0.25">
      <c r="A1079">
        <v>1075</v>
      </c>
      <c r="B1079" s="1">
        <f ca="1"/>
        <v>44050</v>
      </c>
      <c r="C1079" t="str">
        <f ca="1"/>
        <v>video</v>
      </c>
      <c r="D1079" s="21">
        <f ca="1"/>
        <v>2899.65</v>
      </c>
    </row>
    <row r="1080" spans="1:4" x14ac:dyDescent="0.25">
      <c r="A1080">
        <v>1076</v>
      </c>
      <c r="B1080" s="1">
        <f ca="1"/>
        <v>43050</v>
      </c>
      <c r="C1080" t="str">
        <f ca="1"/>
        <v>other</v>
      </c>
      <c r="D1080" s="21">
        <f ca="1"/>
        <v>7138.62</v>
      </c>
    </row>
    <row r="1081" spans="1:4" x14ac:dyDescent="0.25">
      <c r="A1081">
        <v>1077</v>
      </c>
      <c r="B1081" s="1">
        <f ca="1"/>
        <v>42837</v>
      </c>
      <c r="C1081" t="str">
        <f ca="1"/>
        <v>video</v>
      </c>
      <c r="D1081" s="21">
        <f ca="1"/>
        <v>4825.97</v>
      </c>
    </row>
    <row r="1082" spans="1:4" x14ac:dyDescent="0.25">
      <c r="A1082">
        <v>1078</v>
      </c>
      <c r="B1082" s="1">
        <f ca="1"/>
        <v>43418</v>
      </c>
      <c r="C1082" t="str">
        <f ca="1"/>
        <v>video</v>
      </c>
      <c r="D1082" s="21">
        <f ca="1"/>
        <v>963.84</v>
      </c>
    </row>
    <row r="1083" spans="1:4" x14ac:dyDescent="0.25">
      <c r="A1083">
        <v>1079</v>
      </c>
      <c r="B1083" s="1">
        <f ca="1"/>
        <v>43179</v>
      </c>
      <c r="C1083" t="str">
        <f ca="1"/>
        <v>computer</v>
      </c>
      <c r="D1083" s="21">
        <f ca="1"/>
        <v>3834.06</v>
      </c>
    </row>
    <row r="1084" spans="1:4" x14ac:dyDescent="0.25">
      <c r="A1084">
        <v>1080</v>
      </c>
      <c r="B1084" s="1">
        <f ca="1"/>
        <v>43482</v>
      </c>
      <c r="C1084" t="str">
        <f ca="1"/>
        <v>computer</v>
      </c>
      <c r="D1084" s="21">
        <f ca="1"/>
        <v>1634.01</v>
      </c>
    </row>
    <row r="1085" spans="1:4" x14ac:dyDescent="0.25">
      <c r="A1085">
        <v>1081</v>
      </c>
      <c r="B1085" s="1">
        <f ca="1"/>
        <v>43266</v>
      </c>
      <c r="C1085" t="str">
        <f ca="1"/>
        <v>video</v>
      </c>
      <c r="D1085" s="21">
        <f ca="1"/>
        <v>4735.22</v>
      </c>
    </row>
    <row r="1086" spans="1:4" x14ac:dyDescent="0.25">
      <c r="A1086">
        <v>1082</v>
      </c>
      <c r="B1086" s="1">
        <f ca="1"/>
        <v>43429</v>
      </c>
      <c r="C1086" t="str">
        <f ca="1"/>
        <v>computer</v>
      </c>
      <c r="D1086" s="21">
        <f ca="1"/>
        <v>3801.31</v>
      </c>
    </row>
    <row r="1087" spans="1:4" x14ac:dyDescent="0.25">
      <c r="A1087">
        <v>1083</v>
      </c>
      <c r="B1087" s="1">
        <f ca="1"/>
        <v>43360</v>
      </c>
      <c r="C1087" t="str">
        <f ca="1"/>
        <v>video</v>
      </c>
      <c r="D1087" s="21">
        <f ca="1"/>
        <v>4293.82</v>
      </c>
    </row>
    <row r="1088" spans="1:4" x14ac:dyDescent="0.25">
      <c r="A1088">
        <v>1084</v>
      </c>
      <c r="B1088" s="1">
        <f ca="1"/>
        <v>42901</v>
      </c>
      <c r="C1088" t="str">
        <f ca="1"/>
        <v>other</v>
      </c>
      <c r="D1088" s="21">
        <f ca="1"/>
        <v>5424.16</v>
      </c>
    </row>
    <row r="1089" spans="1:4" x14ac:dyDescent="0.25">
      <c r="A1089">
        <v>1085</v>
      </c>
      <c r="B1089" s="1">
        <f ca="1"/>
        <v>43721</v>
      </c>
      <c r="C1089" t="str">
        <f ca="1"/>
        <v>other</v>
      </c>
      <c r="D1089" s="21">
        <f ca="1"/>
        <v>1482.14</v>
      </c>
    </row>
    <row r="1090" spans="1:4" x14ac:dyDescent="0.25">
      <c r="A1090">
        <v>1086</v>
      </c>
      <c r="B1090" s="1">
        <f ca="1"/>
        <v>42912</v>
      </c>
      <c r="C1090" t="str">
        <f ca="1"/>
        <v>audio</v>
      </c>
      <c r="D1090" s="21">
        <f ca="1"/>
        <v>8173.35</v>
      </c>
    </row>
    <row r="1091" spans="1:4" x14ac:dyDescent="0.25">
      <c r="A1091">
        <v>1087</v>
      </c>
      <c r="B1091" s="1">
        <f ca="1"/>
        <v>43017</v>
      </c>
      <c r="C1091" t="str">
        <f ca="1"/>
        <v>video</v>
      </c>
      <c r="D1091" s="21">
        <f ca="1"/>
        <v>9927.35</v>
      </c>
    </row>
    <row r="1092" spans="1:4" x14ac:dyDescent="0.25">
      <c r="A1092">
        <v>1088</v>
      </c>
      <c r="B1092" s="1">
        <f ca="1"/>
        <v>43244</v>
      </c>
      <c r="C1092" t="str">
        <f ca="1"/>
        <v>video</v>
      </c>
      <c r="D1092" s="21">
        <f ca="1"/>
        <v>7838.82</v>
      </c>
    </row>
    <row r="1093" spans="1:4" x14ac:dyDescent="0.25">
      <c r="A1093">
        <v>1089</v>
      </c>
      <c r="B1093" s="1">
        <f ca="1"/>
        <v>43549</v>
      </c>
      <c r="C1093" t="str">
        <f ca="1"/>
        <v>other</v>
      </c>
      <c r="D1093" s="21">
        <f ca="1"/>
        <v>8921.26</v>
      </c>
    </row>
    <row r="1094" spans="1:4" x14ac:dyDescent="0.25">
      <c r="A1094">
        <v>1090</v>
      </c>
      <c r="B1094" s="1">
        <f ca="1"/>
        <v>42793</v>
      </c>
      <c r="C1094" t="str">
        <f ca="1"/>
        <v>video</v>
      </c>
      <c r="D1094" s="21">
        <f ca="1"/>
        <v>3664.53</v>
      </c>
    </row>
    <row r="1095" spans="1:4" x14ac:dyDescent="0.25">
      <c r="A1095">
        <v>1091</v>
      </c>
      <c r="B1095" s="1">
        <f ca="1"/>
        <v>43777</v>
      </c>
      <c r="C1095" t="str">
        <f ca="1"/>
        <v>other</v>
      </c>
      <c r="D1095" s="21">
        <f ca="1"/>
        <v>1767.09</v>
      </c>
    </row>
    <row r="1096" spans="1:4" x14ac:dyDescent="0.25">
      <c r="A1096">
        <v>1092</v>
      </c>
      <c r="B1096" s="1">
        <f ca="1"/>
        <v>42830</v>
      </c>
      <c r="C1096" t="str">
        <f ca="1"/>
        <v>computer</v>
      </c>
      <c r="D1096" s="21">
        <f ca="1"/>
        <v>5425.63</v>
      </c>
    </row>
    <row r="1097" spans="1:4" x14ac:dyDescent="0.25">
      <c r="A1097">
        <v>1093</v>
      </c>
      <c r="B1097" s="1">
        <f ca="1"/>
        <v>42742</v>
      </c>
      <c r="C1097" t="str">
        <f ca="1"/>
        <v>audio</v>
      </c>
      <c r="D1097" s="21">
        <f ca="1"/>
        <v>8293.73</v>
      </c>
    </row>
    <row r="1098" spans="1:4" x14ac:dyDescent="0.25">
      <c r="A1098">
        <v>1094</v>
      </c>
      <c r="B1098" s="1">
        <f ca="1"/>
        <v>43098</v>
      </c>
      <c r="C1098" t="str">
        <f ca="1"/>
        <v>video</v>
      </c>
      <c r="D1098" s="21">
        <f ca="1"/>
        <v>3639.52</v>
      </c>
    </row>
    <row r="1099" spans="1:4" x14ac:dyDescent="0.25">
      <c r="A1099">
        <v>1095</v>
      </c>
      <c r="B1099" s="1">
        <f ca="1"/>
        <v>43405</v>
      </c>
      <c r="C1099" t="str">
        <f ca="1"/>
        <v>video</v>
      </c>
      <c r="D1099" s="21">
        <f ca="1"/>
        <v>1360.44</v>
      </c>
    </row>
    <row r="1100" spans="1:4" x14ac:dyDescent="0.25">
      <c r="A1100">
        <v>1096</v>
      </c>
      <c r="B1100" s="1">
        <f ca="1"/>
        <v>42795</v>
      </c>
      <c r="C1100" t="str">
        <f ca="1"/>
        <v>audio</v>
      </c>
      <c r="D1100" s="21">
        <f ca="1"/>
        <v>9226.9599999999991</v>
      </c>
    </row>
    <row r="1101" spans="1:4" x14ac:dyDescent="0.25">
      <c r="A1101">
        <v>1097</v>
      </c>
      <c r="B1101" s="1">
        <f ca="1"/>
        <v>43536</v>
      </c>
      <c r="C1101" t="str">
        <f ca="1"/>
        <v>computer</v>
      </c>
      <c r="D1101" s="21">
        <f ca="1"/>
        <v>1036.03</v>
      </c>
    </row>
    <row r="1102" spans="1:4" x14ac:dyDescent="0.25">
      <c r="A1102">
        <v>1098</v>
      </c>
      <c r="B1102" s="1">
        <f ca="1"/>
        <v>43650</v>
      </c>
      <c r="C1102" t="str">
        <f ca="1"/>
        <v>other</v>
      </c>
      <c r="D1102" s="21">
        <f ca="1"/>
        <v>4552.92</v>
      </c>
    </row>
    <row r="1103" spans="1:4" x14ac:dyDescent="0.25">
      <c r="A1103">
        <v>1099</v>
      </c>
      <c r="B1103" s="1">
        <f ca="1"/>
        <v>43825</v>
      </c>
      <c r="C1103" t="str">
        <f ca="1"/>
        <v>computer</v>
      </c>
      <c r="D1103" s="21">
        <f ca="1"/>
        <v>8821.1</v>
      </c>
    </row>
    <row r="1104" spans="1:4" x14ac:dyDescent="0.25">
      <c r="A1104">
        <v>1100</v>
      </c>
      <c r="B1104" s="1">
        <f ca="1"/>
        <v>43495</v>
      </c>
      <c r="C1104" t="str">
        <f ca="1"/>
        <v>computer</v>
      </c>
      <c r="D1104" s="21">
        <f ca="1"/>
        <v>4064.72</v>
      </c>
    </row>
    <row r="1105" spans="1:4" x14ac:dyDescent="0.25">
      <c r="A1105">
        <v>1101</v>
      </c>
      <c r="B1105" s="1">
        <f ca="1"/>
        <v>43690</v>
      </c>
      <c r="C1105" t="str">
        <f ca="1"/>
        <v>audio</v>
      </c>
      <c r="D1105" s="21">
        <f ca="1"/>
        <v>554.95000000000005</v>
      </c>
    </row>
    <row r="1106" spans="1:4" x14ac:dyDescent="0.25">
      <c r="A1106">
        <v>1102</v>
      </c>
      <c r="B1106" s="1">
        <f ca="1"/>
        <v>44150</v>
      </c>
      <c r="C1106" t="str">
        <f ca="1"/>
        <v>audio</v>
      </c>
      <c r="D1106" s="21">
        <f ca="1"/>
        <v>5063.12</v>
      </c>
    </row>
    <row r="1107" spans="1:4" x14ac:dyDescent="0.25">
      <c r="A1107">
        <v>1103</v>
      </c>
      <c r="B1107" s="1">
        <f ca="1"/>
        <v>44004</v>
      </c>
      <c r="C1107" t="str">
        <f ca="1"/>
        <v>other</v>
      </c>
      <c r="D1107" s="21">
        <f ca="1"/>
        <v>7262.19</v>
      </c>
    </row>
    <row r="1108" spans="1:4" x14ac:dyDescent="0.25">
      <c r="A1108">
        <v>1104</v>
      </c>
      <c r="B1108" s="1">
        <f ca="1"/>
        <v>43662</v>
      </c>
      <c r="C1108" t="str">
        <f ca="1"/>
        <v>other</v>
      </c>
      <c r="D1108" s="21">
        <f ca="1"/>
        <v>5559.8</v>
      </c>
    </row>
    <row r="1109" spans="1:4" x14ac:dyDescent="0.25">
      <c r="A1109">
        <v>1105</v>
      </c>
      <c r="B1109" s="1">
        <f ca="1"/>
        <v>43444</v>
      </c>
      <c r="C1109" t="str">
        <f ca="1"/>
        <v>video</v>
      </c>
      <c r="D1109" s="21">
        <f ca="1"/>
        <v>4529.25</v>
      </c>
    </row>
    <row r="1110" spans="1:4" x14ac:dyDescent="0.25">
      <c r="A1110">
        <v>1106</v>
      </c>
      <c r="B1110" s="1">
        <f ca="1"/>
        <v>42948</v>
      </c>
      <c r="C1110" t="str">
        <f ca="1"/>
        <v>video</v>
      </c>
      <c r="D1110" s="21">
        <f ca="1"/>
        <v>5973.31</v>
      </c>
    </row>
    <row r="1111" spans="1:4" x14ac:dyDescent="0.25">
      <c r="A1111">
        <v>1107</v>
      </c>
      <c r="B1111" s="1">
        <f ca="1"/>
        <v>43363</v>
      </c>
      <c r="C1111" t="str">
        <f ca="1"/>
        <v>video</v>
      </c>
      <c r="D1111" s="21">
        <f ca="1"/>
        <v>2171.0300000000002</v>
      </c>
    </row>
    <row r="1112" spans="1:4" x14ac:dyDescent="0.25">
      <c r="A1112">
        <v>1108</v>
      </c>
      <c r="B1112" s="1">
        <f ca="1"/>
        <v>43847</v>
      </c>
      <c r="C1112" t="str">
        <f ca="1"/>
        <v>video</v>
      </c>
      <c r="D1112" s="21">
        <f ca="1"/>
        <v>1968.29</v>
      </c>
    </row>
    <row r="1113" spans="1:4" x14ac:dyDescent="0.25">
      <c r="A1113">
        <v>1109</v>
      </c>
      <c r="B1113" s="1">
        <f ca="1"/>
        <v>43307</v>
      </c>
      <c r="C1113" t="str">
        <f ca="1"/>
        <v>audio</v>
      </c>
      <c r="D1113" s="21">
        <f ca="1"/>
        <v>8947.7800000000007</v>
      </c>
    </row>
    <row r="1114" spans="1:4" x14ac:dyDescent="0.25">
      <c r="A1114">
        <v>1110</v>
      </c>
      <c r="B1114" s="1">
        <f ca="1"/>
        <v>43435</v>
      </c>
      <c r="C1114" t="str">
        <f ca="1"/>
        <v>computer</v>
      </c>
      <c r="D1114" s="21">
        <f ca="1"/>
        <v>6712.15</v>
      </c>
    </row>
    <row r="1115" spans="1:4" x14ac:dyDescent="0.25">
      <c r="A1115">
        <v>1111</v>
      </c>
      <c r="B1115" s="1">
        <f ca="1"/>
        <v>43352</v>
      </c>
      <c r="C1115" t="str">
        <f ca="1"/>
        <v>audio</v>
      </c>
      <c r="D1115" s="21">
        <f ca="1"/>
        <v>6770.08</v>
      </c>
    </row>
    <row r="1116" spans="1:4" x14ac:dyDescent="0.25">
      <c r="A1116">
        <v>1112</v>
      </c>
      <c r="B1116" s="1">
        <f ca="1"/>
        <v>43328</v>
      </c>
      <c r="C1116" t="str">
        <f ca="1"/>
        <v>other</v>
      </c>
      <c r="D1116" s="21">
        <f ca="1"/>
        <v>6248.56</v>
      </c>
    </row>
    <row r="1117" spans="1:4" x14ac:dyDescent="0.25">
      <c r="A1117">
        <v>1113</v>
      </c>
      <c r="B1117" s="1">
        <f ca="1"/>
        <v>44139</v>
      </c>
      <c r="C1117" t="str">
        <f ca="1"/>
        <v>audio</v>
      </c>
      <c r="D1117" s="21">
        <f ca="1"/>
        <v>1973.87</v>
      </c>
    </row>
    <row r="1118" spans="1:4" x14ac:dyDescent="0.25">
      <c r="A1118">
        <v>1114</v>
      </c>
      <c r="B1118" s="1">
        <f ca="1"/>
        <v>43222</v>
      </c>
      <c r="C1118" t="str">
        <f ca="1"/>
        <v>computer</v>
      </c>
      <c r="D1118" s="21">
        <f ca="1"/>
        <v>7317.07</v>
      </c>
    </row>
    <row r="1119" spans="1:4" x14ac:dyDescent="0.25">
      <c r="A1119">
        <v>1115</v>
      </c>
      <c r="B1119" s="1">
        <f ca="1"/>
        <v>43491</v>
      </c>
      <c r="C1119" t="str">
        <f ca="1"/>
        <v>other</v>
      </c>
      <c r="D1119" s="21">
        <f ca="1"/>
        <v>5670.18</v>
      </c>
    </row>
    <row r="1120" spans="1:4" x14ac:dyDescent="0.25">
      <c r="A1120">
        <v>1116</v>
      </c>
      <c r="B1120" s="1">
        <f ca="1"/>
        <v>42829</v>
      </c>
      <c r="C1120" t="str">
        <f ca="1"/>
        <v>other</v>
      </c>
      <c r="D1120" s="21">
        <f ca="1"/>
        <v>3480.32</v>
      </c>
    </row>
    <row r="1121" spans="1:4" x14ac:dyDescent="0.25">
      <c r="A1121">
        <v>1117</v>
      </c>
      <c r="B1121" s="1">
        <f ca="1"/>
        <v>43844</v>
      </c>
      <c r="C1121" t="str">
        <f ca="1"/>
        <v>video</v>
      </c>
      <c r="D1121" s="21">
        <f ca="1"/>
        <v>5691.32</v>
      </c>
    </row>
    <row r="1122" spans="1:4" x14ac:dyDescent="0.25">
      <c r="A1122">
        <v>1118</v>
      </c>
      <c r="B1122" s="1">
        <f ca="1"/>
        <v>43682</v>
      </c>
      <c r="C1122" t="str">
        <f ca="1"/>
        <v>computer</v>
      </c>
      <c r="D1122" s="21">
        <f ca="1"/>
        <v>3032.01</v>
      </c>
    </row>
    <row r="1123" spans="1:4" x14ac:dyDescent="0.25">
      <c r="A1123">
        <v>1119</v>
      </c>
      <c r="B1123" s="1">
        <f ca="1"/>
        <v>43636</v>
      </c>
      <c r="C1123" t="str">
        <f ca="1"/>
        <v>other</v>
      </c>
      <c r="D1123" s="21">
        <f ca="1"/>
        <v>1828.32</v>
      </c>
    </row>
    <row r="1124" spans="1:4" x14ac:dyDescent="0.25">
      <c r="A1124">
        <v>1120</v>
      </c>
      <c r="B1124" s="1">
        <f ca="1"/>
        <v>43024</v>
      </c>
      <c r="C1124" t="str">
        <f ca="1"/>
        <v>other</v>
      </c>
      <c r="D1124" s="21">
        <f ca="1"/>
        <v>9720.0300000000007</v>
      </c>
    </row>
    <row r="1125" spans="1:4" x14ac:dyDescent="0.25">
      <c r="A1125">
        <v>1121</v>
      </c>
      <c r="B1125" s="1">
        <f ca="1"/>
        <v>43797</v>
      </c>
      <c r="C1125" t="str">
        <f ca="1"/>
        <v>audio</v>
      </c>
      <c r="D1125" s="21">
        <f ca="1"/>
        <v>6207</v>
      </c>
    </row>
    <row r="1126" spans="1:4" x14ac:dyDescent="0.25">
      <c r="A1126">
        <v>1122</v>
      </c>
      <c r="B1126" s="1">
        <f ca="1"/>
        <v>42858</v>
      </c>
      <c r="C1126" t="str">
        <f ca="1"/>
        <v>video</v>
      </c>
      <c r="D1126" s="21">
        <f ca="1"/>
        <v>5788.34</v>
      </c>
    </row>
    <row r="1127" spans="1:4" x14ac:dyDescent="0.25">
      <c r="A1127">
        <v>1123</v>
      </c>
      <c r="B1127" s="1">
        <f ca="1"/>
        <v>43433</v>
      </c>
      <c r="C1127" t="str">
        <f ca="1"/>
        <v>video</v>
      </c>
      <c r="D1127" s="21">
        <f ca="1"/>
        <v>7811.7</v>
      </c>
    </row>
    <row r="1128" spans="1:4" x14ac:dyDescent="0.25">
      <c r="A1128">
        <v>1124</v>
      </c>
      <c r="B1128" s="1">
        <f ca="1"/>
        <v>42960</v>
      </c>
      <c r="C1128" t="str">
        <f ca="1"/>
        <v>computer</v>
      </c>
      <c r="D1128" s="21">
        <f ca="1"/>
        <v>1100.3699999999999</v>
      </c>
    </row>
    <row r="1129" spans="1:4" x14ac:dyDescent="0.25">
      <c r="A1129">
        <v>1125</v>
      </c>
      <c r="B1129" s="1">
        <f ca="1"/>
        <v>43624</v>
      </c>
      <c r="C1129" t="str">
        <f ca="1"/>
        <v>audio</v>
      </c>
      <c r="D1129" s="21">
        <f ca="1"/>
        <v>4269.04</v>
      </c>
    </row>
    <row r="1130" spans="1:4" x14ac:dyDescent="0.25">
      <c r="A1130">
        <v>1126</v>
      </c>
      <c r="B1130" s="1">
        <f ca="1"/>
        <v>43827</v>
      </c>
      <c r="C1130" t="str">
        <f ca="1"/>
        <v>other</v>
      </c>
      <c r="D1130" s="21">
        <f ca="1"/>
        <v>5863.17</v>
      </c>
    </row>
    <row r="1131" spans="1:4" x14ac:dyDescent="0.25">
      <c r="A1131">
        <v>1127</v>
      </c>
      <c r="B1131" s="1">
        <f ca="1"/>
        <v>43168</v>
      </c>
      <c r="C1131" t="str">
        <f ca="1"/>
        <v>computer</v>
      </c>
      <c r="D1131" s="21">
        <f ca="1"/>
        <v>9635.7199999999993</v>
      </c>
    </row>
    <row r="1132" spans="1:4" x14ac:dyDescent="0.25">
      <c r="A1132">
        <v>1128</v>
      </c>
      <c r="B1132" s="1">
        <f ca="1"/>
        <v>42774</v>
      </c>
      <c r="C1132" t="str">
        <f ca="1"/>
        <v>computer</v>
      </c>
      <c r="D1132" s="21">
        <f ca="1"/>
        <v>3195.69</v>
      </c>
    </row>
    <row r="1133" spans="1:4" x14ac:dyDescent="0.25">
      <c r="A1133">
        <v>1129</v>
      </c>
      <c r="B1133" s="1">
        <f ca="1"/>
        <v>42892</v>
      </c>
      <c r="C1133" t="str">
        <f ca="1"/>
        <v>computer</v>
      </c>
      <c r="D1133" s="21">
        <f ca="1"/>
        <v>1093.02</v>
      </c>
    </row>
    <row r="1134" spans="1:4" x14ac:dyDescent="0.25">
      <c r="A1134">
        <v>1130</v>
      </c>
      <c r="B1134" s="1">
        <f ca="1"/>
        <v>43017</v>
      </c>
      <c r="C1134" t="str">
        <f ca="1"/>
        <v>other</v>
      </c>
      <c r="D1134" s="21">
        <f ca="1"/>
        <v>8591.76</v>
      </c>
    </row>
    <row r="1135" spans="1:4" x14ac:dyDescent="0.25">
      <c r="A1135">
        <v>1131</v>
      </c>
      <c r="B1135" s="1">
        <f ca="1"/>
        <v>42778</v>
      </c>
      <c r="C1135" t="str">
        <f ca="1"/>
        <v>audio</v>
      </c>
      <c r="D1135" s="21">
        <f ca="1"/>
        <v>6232.65</v>
      </c>
    </row>
    <row r="1136" spans="1:4" x14ac:dyDescent="0.25">
      <c r="A1136">
        <v>1132</v>
      </c>
      <c r="B1136" s="1">
        <f ca="1"/>
        <v>43694</v>
      </c>
      <c r="C1136" t="str">
        <f ca="1"/>
        <v>computer</v>
      </c>
      <c r="D1136" s="21">
        <f ca="1"/>
        <v>3367.54</v>
      </c>
    </row>
    <row r="1137" spans="1:4" x14ac:dyDescent="0.25">
      <c r="A1137">
        <v>1133</v>
      </c>
      <c r="B1137" s="1">
        <f ca="1"/>
        <v>43828</v>
      </c>
      <c r="C1137" t="str">
        <f ca="1"/>
        <v>video</v>
      </c>
      <c r="D1137" s="21">
        <f ca="1"/>
        <v>9502.58</v>
      </c>
    </row>
    <row r="1138" spans="1:4" x14ac:dyDescent="0.25">
      <c r="A1138">
        <v>1134</v>
      </c>
      <c r="B1138" s="1">
        <f ca="1"/>
        <v>43422</v>
      </c>
      <c r="C1138" t="str">
        <f ca="1"/>
        <v>audio</v>
      </c>
      <c r="D1138" s="21">
        <f ca="1"/>
        <v>3375.07</v>
      </c>
    </row>
    <row r="1139" spans="1:4" x14ac:dyDescent="0.25">
      <c r="A1139">
        <v>1135</v>
      </c>
      <c r="B1139" s="1">
        <f ca="1"/>
        <v>43834</v>
      </c>
      <c r="C1139" t="str">
        <f ca="1"/>
        <v>video</v>
      </c>
      <c r="D1139" s="21">
        <f ca="1"/>
        <v>5381.69</v>
      </c>
    </row>
    <row r="1140" spans="1:4" x14ac:dyDescent="0.25">
      <c r="A1140">
        <v>1136</v>
      </c>
      <c r="B1140" s="1">
        <f ca="1"/>
        <v>43527</v>
      </c>
      <c r="C1140" t="str">
        <f ca="1"/>
        <v>audio</v>
      </c>
      <c r="D1140" s="21">
        <f ca="1"/>
        <v>6108.82</v>
      </c>
    </row>
    <row r="1141" spans="1:4" x14ac:dyDescent="0.25">
      <c r="A1141">
        <v>1137</v>
      </c>
      <c r="B1141" s="1">
        <f ca="1"/>
        <v>44047</v>
      </c>
      <c r="C1141" t="str">
        <f ca="1"/>
        <v>audio</v>
      </c>
      <c r="D1141" s="21">
        <f ca="1"/>
        <v>806.88</v>
      </c>
    </row>
    <row r="1142" spans="1:4" x14ac:dyDescent="0.25">
      <c r="A1142">
        <v>1138</v>
      </c>
      <c r="B1142" s="1">
        <f ca="1"/>
        <v>43019</v>
      </c>
      <c r="C1142" t="str">
        <f ca="1"/>
        <v>computer</v>
      </c>
      <c r="D1142" s="21">
        <f ca="1"/>
        <v>8439.65</v>
      </c>
    </row>
    <row r="1143" spans="1:4" x14ac:dyDescent="0.25">
      <c r="A1143">
        <v>1139</v>
      </c>
      <c r="B1143" s="1">
        <f ca="1"/>
        <v>44012</v>
      </c>
      <c r="C1143" t="str">
        <f ca="1"/>
        <v>audio</v>
      </c>
      <c r="D1143" s="21">
        <f ca="1"/>
        <v>2906.36</v>
      </c>
    </row>
    <row r="1144" spans="1:4" x14ac:dyDescent="0.25">
      <c r="A1144">
        <v>1140</v>
      </c>
      <c r="B1144" s="1">
        <f ca="1"/>
        <v>43685</v>
      </c>
      <c r="C1144" t="str">
        <f ca="1"/>
        <v>audio</v>
      </c>
      <c r="D1144" s="21">
        <f ca="1"/>
        <v>7025.76</v>
      </c>
    </row>
    <row r="1145" spans="1:4" x14ac:dyDescent="0.25">
      <c r="A1145">
        <v>1141</v>
      </c>
      <c r="B1145" s="1">
        <f ca="1"/>
        <v>43548</v>
      </c>
      <c r="C1145" t="str">
        <f ca="1"/>
        <v>audio</v>
      </c>
      <c r="D1145" s="21">
        <f ca="1"/>
        <v>2222.38</v>
      </c>
    </row>
    <row r="1146" spans="1:4" x14ac:dyDescent="0.25">
      <c r="A1146">
        <v>1142</v>
      </c>
      <c r="B1146" s="1">
        <f ca="1"/>
        <v>43174</v>
      </c>
      <c r="C1146" t="str">
        <f ca="1"/>
        <v>video</v>
      </c>
      <c r="D1146" s="21">
        <f ca="1"/>
        <v>9074.4699999999993</v>
      </c>
    </row>
    <row r="1147" spans="1:4" x14ac:dyDescent="0.25">
      <c r="A1147">
        <v>1143</v>
      </c>
      <c r="B1147" s="1">
        <f ca="1"/>
        <v>43760</v>
      </c>
      <c r="C1147" t="str">
        <f ca="1"/>
        <v>audio</v>
      </c>
      <c r="D1147" s="21">
        <f ca="1"/>
        <v>6041.79</v>
      </c>
    </row>
    <row r="1148" spans="1:4" x14ac:dyDescent="0.25">
      <c r="A1148">
        <v>1144</v>
      </c>
      <c r="B1148" s="1">
        <f ca="1"/>
        <v>43004</v>
      </c>
      <c r="C1148" t="str">
        <f ca="1"/>
        <v>audio</v>
      </c>
      <c r="D1148" s="21">
        <f ca="1"/>
        <v>658.82</v>
      </c>
    </row>
    <row r="1149" spans="1:4" x14ac:dyDescent="0.25">
      <c r="A1149">
        <v>1145</v>
      </c>
      <c r="B1149" s="1">
        <f ca="1"/>
        <v>43322</v>
      </c>
      <c r="C1149" t="str">
        <f ca="1"/>
        <v>other</v>
      </c>
      <c r="D1149" s="21">
        <f ca="1"/>
        <v>5994.59</v>
      </c>
    </row>
    <row r="1150" spans="1:4" x14ac:dyDescent="0.25">
      <c r="A1150">
        <v>1146</v>
      </c>
      <c r="B1150" s="1">
        <f ca="1"/>
        <v>42930</v>
      </c>
      <c r="C1150" t="str">
        <f ca="1"/>
        <v>video</v>
      </c>
      <c r="D1150" s="21">
        <f ca="1"/>
        <v>8668.2099999999991</v>
      </c>
    </row>
    <row r="1151" spans="1:4" x14ac:dyDescent="0.25">
      <c r="A1151">
        <v>1147</v>
      </c>
      <c r="B1151" s="1">
        <f ca="1"/>
        <v>44104</v>
      </c>
      <c r="C1151" t="str">
        <f ca="1"/>
        <v>video</v>
      </c>
      <c r="D1151" s="21">
        <f ca="1"/>
        <v>8758.8799999999992</v>
      </c>
    </row>
    <row r="1152" spans="1:4" x14ac:dyDescent="0.25">
      <c r="A1152">
        <v>1148</v>
      </c>
      <c r="B1152" s="1">
        <f ca="1"/>
        <v>44080</v>
      </c>
      <c r="C1152" t="str">
        <f ca="1"/>
        <v>other</v>
      </c>
      <c r="D1152" s="21">
        <f ca="1"/>
        <v>1812.36</v>
      </c>
    </row>
    <row r="1153" spans="1:4" x14ac:dyDescent="0.25">
      <c r="A1153">
        <v>1149</v>
      </c>
      <c r="B1153" s="1">
        <f ca="1"/>
        <v>43662</v>
      </c>
      <c r="C1153" t="str">
        <f ca="1"/>
        <v>other</v>
      </c>
      <c r="D1153" s="21">
        <f ca="1"/>
        <v>2632.54</v>
      </c>
    </row>
    <row r="1154" spans="1:4" x14ac:dyDescent="0.25">
      <c r="A1154">
        <v>1150</v>
      </c>
      <c r="B1154" s="1">
        <f ca="1"/>
        <v>42915</v>
      </c>
      <c r="C1154" t="str">
        <f ca="1"/>
        <v>other</v>
      </c>
      <c r="D1154" s="21">
        <f ca="1"/>
        <v>5282.91</v>
      </c>
    </row>
    <row r="1155" spans="1:4" x14ac:dyDescent="0.25">
      <c r="A1155">
        <v>1151</v>
      </c>
      <c r="B1155" s="1">
        <f ca="1"/>
        <v>43071</v>
      </c>
      <c r="C1155" t="str">
        <f ca="1"/>
        <v>audio</v>
      </c>
      <c r="D1155" s="21">
        <f ca="1"/>
        <v>2570.4499999999998</v>
      </c>
    </row>
    <row r="1156" spans="1:4" x14ac:dyDescent="0.25">
      <c r="A1156">
        <v>1152</v>
      </c>
      <c r="B1156" s="1">
        <f ca="1"/>
        <v>42917</v>
      </c>
      <c r="C1156" t="str">
        <f ca="1"/>
        <v>computer</v>
      </c>
      <c r="D1156" s="21">
        <f ca="1"/>
        <v>5880.49</v>
      </c>
    </row>
    <row r="1157" spans="1:4" x14ac:dyDescent="0.25">
      <c r="A1157">
        <v>1153</v>
      </c>
      <c r="B1157" s="1">
        <f ca="1"/>
        <v>43006</v>
      </c>
      <c r="C1157" t="str">
        <f ca="1"/>
        <v>other</v>
      </c>
      <c r="D1157" s="21">
        <f ca="1"/>
        <v>9912.99</v>
      </c>
    </row>
    <row r="1158" spans="1:4" x14ac:dyDescent="0.25">
      <c r="A1158">
        <v>1154</v>
      </c>
      <c r="B1158" s="1">
        <f ca="1"/>
        <v>43799</v>
      </c>
      <c r="C1158" t="str">
        <f ca="1"/>
        <v>other</v>
      </c>
      <c r="D1158" s="21">
        <f ca="1"/>
        <v>7130.2</v>
      </c>
    </row>
    <row r="1159" spans="1:4" x14ac:dyDescent="0.25">
      <c r="A1159">
        <v>1155</v>
      </c>
      <c r="B1159" s="1">
        <f ca="1"/>
        <v>43414</v>
      </c>
      <c r="C1159" t="str">
        <f ca="1"/>
        <v>other</v>
      </c>
      <c r="D1159" s="21">
        <f ca="1"/>
        <v>1761.94</v>
      </c>
    </row>
    <row r="1160" spans="1:4" x14ac:dyDescent="0.25">
      <c r="A1160">
        <v>1156</v>
      </c>
      <c r="B1160" s="1">
        <f ca="1"/>
        <v>43149</v>
      </c>
      <c r="C1160" t="str">
        <f ca="1"/>
        <v>computer</v>
      </c>
      <c r="D1160" s="21">
        <f ca="1"/>
        <v>4493.26</v>
      </c>
    </row>
    <row r="1161" spans="1:4" x14ac:dyDescent="0.25">
      <c r="A1161">
        <v>1157</v>
      </c>
      <c r="B1161" s="1">
        <f ca="1"/>
        <v>43423</v>
      </c>
      <c r="C1161" t="str">
        <f ca="1"/>
        <v>video</v>
      </c>
      <c r="D1161" s="21">
        <f ca="1"/>
        <v>9267.23</v>
      </c>
    </row>
    <row r="1162" spans="1:4" x14ac:dyDescent="0.25">
      <c r="A1162">
        <v>1158</v>
      </c>
      <c r="B1162" s="1">
        <f ca="1"/>
        <v>43201</v>
      </c>
      <c r="C1162" t="str">
        <f ca="1"/>
        <v>computer</v>
      </c>
      <c r="D1162" s="21">
        <f ca="1"/>
        <v>5710.85</v>
      </c>
    </row>
    <row r="1163" spans="1:4" x14ac:dyDescent="0.25">
      <c r="A1163">
        <v>1159</v>
      </c>
      <c r="B1163" s="1">
        <f ca="1"/>
        <v>43485</v>
      </c>
      <c r="C1163" t="str">
        <f ca="1"/>
        <v>computer</v>
      </c>
      <c r="D1163" s="21">
        <f ca="1"/>
        <v>5382.99</v>
      </c>
    </row>
    <row r="1164" spans="1:4" x14ac:dyDescent="0.25">
      <c r="A1164">
        <v>1160</v>
      </c>
      <c r="B1164" s="1">
        <f ca="1"/>
        <v>43504</v>
      </c>
      <c r="C1164" t="str">
        <f ca="1"/>
        <v>other</v>
      </c>
      <c r="D1164" s="21">
        <f ca="1"/>
        <v>9210.3700000000008</v>
      </c>
    </row>
    <row r="1165" spans="1:4" x14ac:dyDescent="0.25">
      <c r="A1165">
        <v>1161</v>
      </c>
      <c r="B1165" s="1">
        <f ca="1"/>
        <v>43993</v>
      </c>
      <c r="C1165" t="str">
        <f ca="1"/>
        <v>other</v>
      </c>
      <c r="D1165" s="21">
        <f ca="1"/>
        <v>8291.7999999999993</v>
      </c>
    </row>
    <row r="1166" spans="1:4" x14ac:dyDescent="0.25">
      <c r="A1166">
        <v>1162</v>
      </c>
      <c r="B1166" s="1">
        <f ca="1"/>
        <v>43782</v>
      </c>
      <c r="C1166" t="str">
        <f ca="1"/>
        <v>audio</v>
      </c>
      <c r="D1166" s="21">
        <f ca="1"/>
        <v>1117.1099999999999</v>
      </c>
    </row>
    <row r="1167" spans="1:4" x14ac:dyDescent="0.25">
      <c r="A1167">
        <v>1163</v>
      </c>
      <c r="B1167" s="1">
        <f ca="1"/>
        <v>44082</v>
      </c>
      <c r="C1167" t="str">
        <f ca="1"/>
        <v>video</v>
      </c>
      <c r="D1167" s="21">
        <f ca="1"/>
        <v>5895.94</v>
      </c>
    </row>
    <row r="1168" spans="1:4" x14ac:dyDescent="0.25">
      <c r="A1168">
        <v>1164</v>
      </c>
      <c r="B1168" s="1">
        <f ca="1"/>
        <v>43816</v>
      </c>
      <c r="C1168" t="str">
        <f ca="1"/>
        <v>video</v>
      </c>
      <c r="D1168" s="21">
        <f ca="1"/>
        <v>5339.75</v>
      </c>
    </row>
    <row r="1169" spans="1:4" x14ac:dyDescent="0.25">
      <c r="A1169">
        <v>1165</v>
      </c>
      <c r="B1169" s="1">
        <f ca="1"/>
        <v>43153</v>
      </c>
      <c r="C1169" t="str">
        <f ca="1"/>
        <v>video</v>
      </c>
      <c r="D1169" s="21">
        <f ca="1"/>
        <v>1919.98</v>
      </c>
    </row>
    <row r="1170" spans="1:4" x14ac:dyDescent="0.25">
      <c r="A1170">
        <v>1166</v>
      </c>
      <c r="B1170" s="1">
        <f ca="1"/>
        <v>43716</v>
      </c>
      <c r="C1170" t="str">
        <f ca="1"/>
        <v>other</v>
      </c>
      <c r="D1170" s="21">
        <f ca="1"/>
        <v>4307.1899999999996</v>
      </c>
    </row>
    <row r="1171" spans="1:4" x14ac:dyDescent="0.25">
      <c r="A1171">
        <v>1167</v>
      </c>
      <c r="B1171" s="1">
        <f ca="1"/>
        <v>43449</v>
      </c>
      <c r="C1171" t="str">
        <f ca="1"/>
        <v>audio</v>
      </c>
      <c r="D1171" s="21">
        <f ca="1"/>
        <v>7794.56</v>
      </c>
    </row>
    <row r="1172" spans="1:4" x14ac:dyDescent="0.25">
      <c r="A1172">
        <v>1168</v>
      </c>
      <c r="B1172" s="1">
        <f ca="1"/>
        <v>43843</v>
      </c>
      <c r="C1172" t="str">
        <f ca="1"/>
        <v>video</v>
      </c>
      <c r="D1172" s="21">
        <f ca="1"/>
        <v>7534.8</v>
      </c>
    </row>
    <row r="1173" spans="1:4" x14ac:dyDescent="0.25">
      <c r="A1173">
        <v>1169</v>
      </c>
      <c r="B1173" s="1">
        <f ca="1"/>
        <v>43529</v>
      </c>
      <c r="C1173" t="str">
        <f ca="1"/>
        <v>video</v>
      </c>
      <c r="D1173" s="21">
        <f ca="1"/>
        <v>1417.6</v>
      </c>
    </row>
    <row r="1174" spans="1:4" x14ac:dyDescent="0.25">
      <c r="A1174">
        <v>1170</v>
      </c>
      <c r="B1174" s="1">
        <f ca="1"/>
        <v>43356</v>
      </c>
      <c r="C1174" t="str">
        <f ca="1"/>
        <v>video</v>
      </c>
      <c r="D1174" s="21">
        <f ca="1"/>
        <v>8926.61</v>
      </c>
    </row>
    <row r="1175" spans="1:4" x14ac:dyDescent="0.25">
      <c r="A1175">
        <v>1171</v>
      </c>
      <c r="B1175" s="1">
        <f ca="1"/>
        <v>44112</v>
      </c>
      <c r="C1175" t="str">
        <f ca="1"/>
        <v>other</v>
      </c>
      <c r="D1175" s="21">
        <f ca="1"/>
        <v>2896.87</v>
      </c>
    </row>
    <row r="1176" spans="1:4" x14ac:dyDescent="0.25">
      <c r="A1176">
        <v>1172</v>
      </c>
      <c r="B1176" s="1">
        <f ca="1"/>
        <v>43289</v>
      </c>
      <c r="C1176" t="str">
        <f ca="1"/>
        <v>audio</v>
      </c>
      <c r="D1176" s="21">
        <f ca="1"/>
        <v>9250.41</v>
      </c>
    </row>
    <row r="1177" spans="1:4" x14ac:dyDescent="0.25">
      <c r="A1177">
        <v>1173</v>
      </c>
      <c r="B1177" s="1">
        <f ca="1"/>
        <v>43729</v>
      </c>
      <c r="C1177" t="str">
        <f ca="1"/>
        <v>computer</v>
      </c>
      <c r="D1177" s="21">
        <f ca="1"/>
        <v>3297.83</v>
      </c>
    </row>
    <row r="1178" spans="1:4" x14ac:dyDescent="0.25">
      <c r="A1178">
        <v>1174</v>
      </c>
      <c r="B1178" s="1">
        <f ca="1"/>
        <v>43670</v>
      </c>
      <c r="C1178" t="str">
        <f ca="1"/>
        <v>audio</v>
      </c>
      <c r="D1178" s="21">
        <f ca="1"/>
        <v>8105.25</v>
      </c>
    </row>
    <row r="1179" spans="1:4" x14ac:dyDescent="0.25">
      <c r="A1179">
        <v>1175</v>
      </c>
      <c r="B1179" s="1">
        <f ca="1"/>
        <v>43679</v>
      </c>
      <c r="C1179" t="str">
        <f ca="1"/>
        <v>audio</v>
      </c>
      <c r="D1179" s="21">
        <f ca="1"/>
        <v>3808.38</v>
      </c>
    </row>
    <row r="1180" spans="1:4" x14ac:dyDescent="0.25">
      <c r="A1180">
        <v>1176</v>
      </c>
      <c r="B1180" s="1">
        <f ca="1"/>
        <v>42896</v>
      </c>
      <c r="C1180" t="str">
        <f ca="1"/>
        <v>video</v>
      </c>
      <c r="D1180" s="21">
        <f ca="1"/>
        <v>4315.38</v>
      </c>
    </row>
    <row r="1181" spans="1:4" x14ac:dyDescent="0.25">
      <c r="A1181">
        <v>1177</v>
      </c>
      <c r="B1181" s="1">
        <f ca="1"/>
        <v>43407</v>
      </c>
      <c r="C1181" t="str">
        <f ca="1"/>
        <v>other</v>
      </c>
      <c r="D1181" s="21">
        <f ca="1"/>
        <v>3299.55</v>
      </c>
    </row>
    <row r="1182" spans="1:4" x14ac:dyDescent="0.25">
      <c r="A1182">
        <v>1178</v>
      </c>
      <c r="B1182" s="1">
        <f ca="1"/>
        <v>43303</v>
      </c>
      <c r="C1182" t="str">
        <f ca="1"/>
        <v>other</v>
      </c>
      <c r="D1182" s="21">
        <f ca="1"/>
        <v>7086.23</v>
      </c>
    </row>
    <row r="1183" spans="1:4" x14ac:dyDescent="0.25">
      <c r="A1183">
        <v>1179</v>
      </c>
      <c r="B1183" s="1">
        <f ca="1"/>
        <v>43116</v>
      </c>
      <c r="C1183" t="str">
        <f ca="1"/>
        <v>computer</v>
      </c>
      <c r="D1183" s="21">
        <f ca="1"/>
        <v>944.66</v>
      </c>
    </row>
    <row r="1184" spans="1:4" x14ac:dyDescent="0.25">
      <c r="A1184">
        <v>1180</v>
      </c>
      <c r="B1184" s="1">
        <f ca="1"/>
        <v>44032</v>
      </c>
      <c r="C1184" t="str">
        <f ca="1"/>
        <v>video</v>
      </c>
      <c r="D1184" s="21">
        <f ca="1"/>
        <v>9102.82</v>
      </c>
    </row>
    <row r="1185" spans="1:4" x14ac:dyDescent="0.25">
      <c r="A1185">
        <v>1181</v>
      </c>
      <c r="B1185" s="1">
        <f ca="1"/>
        <v>43228</v>
      </c>
      <c r="C1185" t="str">
        <f ca="1"/>
        <v>audio</v>
      </c>
      <c r="D1185" s="21">
        <f ca="1"/>
        <v>5473.8</v>
      </c>
    </row>
    <row r="1186" spans="1:4" x14ac:dyDescent="0.25">
      <c r="A1186">
        <v>1182</v>
      </c>
      <c r="B1186" s="1">
        <f ca="1"/>
        <v>42913</v>
      </c>
      <c r="C1186" t="str">
        <f ca="1"/>
        <v>other</v>
      </c>
      <c r="D1186" s="21">
        <f ca="1"/>
        <v>7714.78</v>
      </c>
    </row>
    <row r="1187" spans="1:4" x14ac:dyDescent="0.25">
      <c r="A1187">
        <v>1183</v>
      </c>
      <c r="B1187" s="1">
        <f ca="1"/>
        <v>42963</v>
      </c>
      <c r="C1187" t="str">
        <f ca="1"/>
        <v>video</v>
      </c>
      <c r="D1187" s="21">
        <f ca="1"/>
        <v>9299.74</v>
      </c>
    </row>
    <row r="1188" spans="1:4" x14ac:dyDescent="0.25">
      <c r="A1188">
        <v>1184</v>
      </c>
      <c r="B1188" s="1">
        <f ca="1"/>
        <v>43010</v>
      </c>
      <c r="C1188" t="str">
        <f ca="1"/>
        <v>other</v>
      </c>
      <c r="D1188" s="21">
        <f ca="1"/>
        <v>3317.04</v>
      </c>
    </row>
    <row r="1189" spans="1:4" x14ac:dyDescent="0.25">
      <c r="A1189">
        <v>1185</v>
      </c>
      <c r="B1189" s="1">
        <f ca="1"/>
        <v>43955</v>
      </c>
      <c r="C1189" t="str">
        <f ca="1"/>
        <v>video</v>
      </c>
      <c r="D1189" s="21">
        <f ca="1"/>
        <v>4124.7</v>
      </c>
    </row>
    <row r="1190" spans="1:4" x14ac:dyDescent="0.25">
      <c r="A1190">
        <v>1186</v>
      </c>
      <c r="B1190" s="1">
        <f ca="1"/>
        <v>42799</v>
      </c>
      <c r="C1190" t="str">
        <f ca="1"/>
        <v>audio</v>
      </c>
      <c r="D1190" s="21">
        <f ca="1"/>
        <v>5988.23</v>
      </c>
    </row>
    <row r="1191" spans="1:4" x14ac:dyDescent="0.25">
      <c r="A1191">
        <v>1187</v>
      </c>
      <c r="B1191" s="1">
        <f ca="1"/>
        <v>43816</v>
      </c>
      <c r="C1191" t="str">
        <f ca="1"/>
        <v>other</v>
      </c>
      <c r="D1191" s="21">
        <f ca="1"/>
        <v>7279.15</v>
      </c>
    </row>
    <row r="1192" spans="1:4" x14ac:dyDescent="0.25">
      <c r="A1192">
        <v>1188</v>
      </c>
      <c r="B1192" s="1">
        <f ca="1"/>
        <v>42882</v>
      </c>
      <c r="C1192" t="str">
        <f ca="1"/>
        <v>computer</v>
      </c>
      <c r="D1192" s="21">
        <f ca="1"/>
        <v>6015.69</v>
      </c>
    </row>
    <row r="1193" spans="1:4" x14ac:dyDescent="0.25">
      <c r="A1193">
        <v>1189</v>
      </c>
      <c r="B1193" s="1">
        <f ca="1"/>
        <v>43593</v>
      </c>
      <c r="C1193" t="str">
        <f ca="1"/>
        <v>video</v>
      </c>
      <c r="D1193" s="21">
        <f ca="1"/>
        <v>4683.46</v>
      </c>
    </row>
    <row r="1194" spans="1:4" x14ac:dyDescent="0.25">
      <c r="A1194">
        <v>1190</v>
      </c>
      <c r="B1194" s="1">
        <f ca="1"/>
        <v>43363</v>
      </c>
      <c r="C1194" t="str">
        <f ca="1"/>
        <v>video</v>
      </c>
      <c r="D1194" s="21">
        <f ca="1"/>
        <v>1995.89</v>
      </c>
    </row>
    <row r="1195" spans="1:4" x14ac:dyDescent="0.25">
      <c r="A1195">
        <v>1191</v>
      </c>
      <c r="B1195" s="1">
        <f ca="1"/>
        <v>43467</v>
      </c>
      <c r="C1195" t="str">
        <f ca="1"/>
        <v>computer</v>
      </c>
      <c r="D1195" s="21">
        <f ca="1"/>
        <v>3673.81</v>
      </c>
    </row>
    <row r="1196" spans="1:4" x14ac:dyDescent="0.25">
      <c r="A1196">
        <v>1192</v>
      </c>
      <c r="B1196" s="1">
        <f ca="1"/>
        <v>42847</v>
      </c>
      <c r="C1196" t="str">
        <f ca="1"/>
        <v>audio</v>
      </c>
      <c r="D1196" s="21">
        <f ca="1"/>
        <v>8428.5400000000009</v>
      </c>
    </row>
    <row r="1197" spans="1:4" x14ac:dyDescent="0.25">
      <c r="A1197">
        <v>1193</v>
      </c>
      <c r="B1197" s="1">
        <f ca="1"/>
        <v>43356</v>
      </c>
      <c r="C1197" t="str">
        <f ca="1"/>
        <v>video</v>
      </c>
      <c r="D1197" s="21">
        <f ca="1"/>
        <v>1210.9100000000001</v>
      </c>
    </row>
    <row r="1198" spans="1:4" x14ac:dyDescent="0.25">
      <c r="A1198">
        <v>1194</v>
      </c>
      <c r="B1198" s="1">
        <f ca="1"/>
        <v>43152</v>
      </c>
      <c r="C1198" t="str">
        <f ca="1"/>
        <v>computer</v>
      </c>
      <c r="D1198" s="21">
        <f ca="1"/>
        <v>6751.93</v>
      </c>
    </row>
    <row r="1199" spans="1:4" x14ac:dyDescent="0.25">
      <c r="A1199">
        <v>1195</v>
      </c>
      <c r="B1199" s="1">
        <f ca="1"/>
        <v>42791</v>
      </c>
      <c r="C1199" t="str">
        <f ca="1"/>
        <v>computer</v>
      </c>
      <c r="D1199" s="21">
        <f ca="1"/>
        <v>6555.77</v>
      </c>
    </row>
    <row r="1200" spans="1:4" x14ac:dyDescent="0.25">
      <c r="A1200">
        <v>1196</v>
      </c>
      <c r="B1200" s="1">
        <f ca="1"/>
        <v>43818</v>
      </c>
      <c r="C1200" t="str">
        <f ca="1"/>
        <v>video</v>
      </c>
      <c r="D1200" s="21">
        <f ca="1"/>
        <v>6059.62</v>
      </c>
    </row>
    <row r="1201" spans="1:4" x14ac:dyDescent="0.25">
      <c r="A1201">
        <v>1197</v>
      </c>
      <c r="B1201" s="1">
        <f ca="1"/>
        <v>43390</v>
      </c>
      <c r="C1201" t="str">
        <f ca="1"/>
        <v>video</v>
      </c>
      <c r="D1201" s="21">
        <f ca="1"/>
        <v>1686.48</v>
      </c>
    </row>
    <row r="1202" spans="1:4" x14ac:dyDescent="0.25">
      <c r="A1202">
        <v>1198</v>
      </c>
      <c r="B1202" s="1">
        <f ca="1"/>
        <v>43861</v>
      </c>
      <c r="C1202" t="str">
        <f ca="1"/>
        <v>audio</v>
      </c>
      <c r="D1202" s="21">
        <f ca="1"/>
        <v>7755.68</v>
      </c>
    </row>
    <row r="1203" spans="1:4" x14ac:dyDescent="0.25">
      <c r="A1203">
        <v>1199</v>
      </c>
      <c r="B1203" s="1">
        <f ca="1"/>
        <v>43994</v>
      </c>
      <c r="C1203" t="str">
        <f ca="1"/>
        <v>audio</v>
      </c>
      <c r="D1203" s="21">
        <f ca="1"/>
        <v>9161.2199999999993</v>
      </c>
    </row>
    <row r="1204" spans="1:4" x14ac:dyDescent="0.25">
      <c r="A1204">
        <v>1200</v>
      </c>
      <c r="B1204" s="1">
        <f ca="1"/>
        <v>43143</v>
      </c>
      <c r="C1204" t="str">
        <f ca="1"/>
        <v>other</v>
      </c>
      <c r="D1204" s="21">
        <f ca="1"/>
        <v>9994</v>
      </c>
    </row>
    <row r="1205" spans="1:4" x14ac:dyDescent="0.25">
      <c r="A1205">
        <v>1201</v>
      </c>
      <c r="B1205" s="1">
        <f ca="1"/>
        <v>43314</v>
      </c>
      <c r="C1205" t="str">
        <f ca="1"/>
        <v>other</v>
      </c>
      <c r="D1205" s="21">
        <f ca="1"/>
        <v>3390.51</v>
      </c>
    </row>
    <row r="1206" spans="1:4" x14ac:dyDescent="0.25">
      <c r="A1206">
        <v>1202</v>
      </c>
      <c r="B1206" s="1">
        <f ca="1"/>
        <v>43397</v>
      </c>
      <c r="C1206" t="str">
        <f ca="1"/>
        <v>computer</v>
      </c>
      <c r="D1206" s="21">
        <f ca="1"/>
        <v>1812.77</v>
      </c>
    </row>
    <row r="1207" spans="1:4" x14ac:dyDescent="0.25">
      <c r="A1207">
        <v>1203</v>
      </c>
      <c r="B1207" s="1">
        <f ca="1"/>
        <v>43197</v>
      </c>
      <c r="C1207" t="str">
        <f ca="1"/>
        <v>video</v>
      </c>
      <c r="D1207" s="21">
        <f ca="1"/>
        <v>6532.38</v>
      </c>
    </row>
    <row r="1208" spans="1:4" x14ac:dyDescent="0.25">
      <c r="A1208">
        <v>1204</v>
      </c>
      <c r="B1208" s="1">
        <f ca="1"/>
        <v>43399</v>
      </c>
      <c r="C1208" t="str">
        <f ca="1"/>
        <v>audio</v>
      </c>
      <c r="D1208" s="21">
        <f ca="1"/>
        <v>3247.38</v>
      </c>
    </row>
    <row r="1209" spans="1:4" x14ac:dyDescent="0.25">
      <c r="A1209">
        <v>1205</v>
      </c>
      <c r="B1209" s="1">
        <f ca="1"/>
        <v>43301</v>
      </c>
      <c r="C1209" t="str">
        <f ca="1"/>
        <v>audio</v>
      </c>
      <c r="D1209" s="21">
        <f ca="1"/>
        <v>5046.2700000000004</v>
      </c>
    </row>
    <row r="1210" spans="1:4" x14ac:dyDescent="0.25">
      <c r="A1210">
        <v>1206</v>
      </c>
      <c r="B1210" s="1">
        <f ca="1"/>
        <v>43074</v>
      </c>
      <c r="C1210" t="str">
        <f ca="1"/>
        <v>computer</v>
      </c>
      <c r="D1210" s="21">
        <f ca="1"/>
        <v>2610.08</v>
      </c>
    </row>
    <row r="1211" spans="1:4" x14ac:dyDescent="0.25">
      <c r="A1211">
        <v>1207</v>
      </c>
      <c r="B1211" s="1">
        <f ca="1"/>
        <v>43270</v>
      </c>
      <c r="C1211" t="str">
        <f ca="1"/>
        <v>computer</v>
      </c>
      <c r="D1211" s="21">
        <f ca="1"/>
        <v>7295.21</v>
      </c>
    </row>
    <row r="1212" spans="1:4" x14ac:dyDescent="0.25">
      <c r="A1212">
        <v>1208</v>
      </c>
      <c r="B1212" s="1">
        <f ca="1"/>
        <v>44090</v>
      </c>
      <c r="C1212" t="str">
        <f ca="1"/>
        <v>computer</v>
      </c>
      <c r="D1212" s="21">
        <f ca="1"/>
        <v>4059.74</v>
      </c>
    </row>
    <row r="1213" spans="1:4" x14ac:dyDescent="0.25">
      <c r="A1213">
        <v>1209</v>
      </c>
      <c r="B1213" s="1">
        <f ca="1"/>
        <v>43969</v>
      </c>
      <c r="C1213" t="str">
        <f ca="1"/>
        <v>audio</v>
      </c>
      <c r="D1213" s="21">
        <f ca="1"/>
        <v>9560.08</v>
      </c>
    </row>
    <row r="1214" spans="1:4" x14ac:dyDescent="0.25">
      <c r="A1214">
        <v>1210</v>
      </c>
      <c r="B1214" s="1">
        <f ca="1"/>
        <v>42968</v>
      </c>
      <c r="C1214" t="str">
        <f ca="1"/>
        <v>computer</v>
      </c>
      <c r="D1214" s="21">
        <f ca="1"/>
        <v>8820.39</v>
      </c>
    </row>
    <row r="1215" spans="1:4" x14ac:dyDescent="0.25">
      <c r="A1215">
        <v>1211</v>
      </c>
      <c r="B1215" s="1">
        <f ca="1"/>
        <v>43245</v>
      </c>
      <c r="C1215" t="str">
        <f ca="1"/>
        <v>computer</v>
      </c>
      <c r="D1215" s="21">
        <f ca="1"/>
        <v>5381.67</v>
      </c>
    </row>
    <row r="1216" spans="1:4" x14ac:dyDescent="0.25">
      <c r="A1216">
        <v>1212</v>
      </c>
      <c r="B1216" s="1">
        <f ca="1"/>
        <v>44095</v>
      </c>
      <c r="C1216" t="str">
        <f ca="1"/>
        <v>computer</v>
      </c>
      <c r="D1216" s="21">
        <f ca="1"/>
        <v>5274.56</v>
      </c>
    </row>
    <row r="1217" spans="1:4" x14ac:dyDescent="0.25">
      <c r="A1217">
        <v>1213</v>
      </c>
      <c r="B1217" s="1">
        <f ca="1"/>
        <v>42753</v>
      </c>
      <c r="C1217" t="str">
        <f ca="1"/>
        <v>computer</v>
      </c>
      <c r="D1217" s="21">
        <f ca="1"/>
        <v>8365.68</v>
      </c>
    </row>
    <row r="1218" spans="1:4" x14ac:dyDescent="0.25">
      <c r="A1218">
        <v>1214</v>
      </c>
      <c r="B1218" s="1">
        <f ca="1"/>
        <v>43986</v>
      </c>
      <c r="C1218" t="str">
        <f ca="1"/>
        <v>video</v>
      </c>
      <c r="D1218" s="21">
        <f ca="1"/>
        <v>7635.56</v>
      </c>
    </row>
    <row r="1219" spans="1:4" x14ac:dyDescent="0.25">
      <c r="A1219">
        <v>1215</v>
      </c>
      <c r="B1219" s="1">
        <f ca="1"/>
        <v>42929</v>
      </c>
      <c r="C1219" t="str">
        <f ca="1"/>
        <v>video</v>
      </c>
      <c r="D1219" s="21">
        <f ca="1"/>
        <v>2536.3200000000002</v>
      </c>
    </row>
    <row r="1220" spans="1:4" x14ac:dyDescent="0.25">
      <c r="A1220">
        <v>1216</v>
      </c>
      <c r="B1220" s="1">
        <f ca="1"/>
        <v>42749</v>
      </c>
      <c r="C1220" t="str">
        <f ca="1"/>
        <v>other</v>
      </c>
      <c r="D1220" s="21">
        <f ca="1"/>
        <v>8416.09</v>
      </c>
    </row>
    <row r="1221" spans="1:4" x14ac:dyDescent="0.25">
      <c r="A1221">
        <v>1217</v>
      </c>
      <c r="B1221" s="1">
        <f ca="1"/>
        <v>43796</v>
      </c>
      <c r="C1221" t="str">
        <f ca="1"/>
        <v>other</v>
      </c>
      <c r="D1221" s="21">
        <f ca="1"/>
        <v>4871.79</v>
      </c>
    </row>
    <row r="1222" spans="1:4" x14ac:dyDescent="0.25">
      <c r="A1222">
        <v>1218</v>
      </c>
      <c r="B1222" s="1">
        <f ca="1"/>
        <v>43138</v>
      </c>
      <c r="C1222" t="str">
        <f ca="1"/>
        <v>audio</v>
      </c>
      <c r="D1222" s="21">
        <f ca="1"/>
        <v>4054.72</v>
      </c>
    </row>
    <row r="1223" spans="1:4" x14ac:dyDescent="0.25">
      <c r="A1223">
        <v>1219</v>
      </c>
      <c r="B1223" s="1">
        <f ca="1"/>
        <v>43860</v>
      </c>
      <c r="C1223" t="str">
        <f ca="1"/>
        <v>other</v>
      </c>
      <c r="D1223" s="21">
        <f ca="1"/>
        <v>8001.23</v>
      </c>
    </row>
    <row r="1224" spans="1:4" x14ac:dyDescent="0.25">
      <c r="A1224">
        <v>1220</v>
      </c>
      <c r="B1224" s="1">
        <f ca="1"/>
        <v>43217</v>
      </c>
      <c r="C1224" t="str">
        <f ca="1"/>
        <v>video</v>
      </c>
      <c r="D1224" s="21">
        <f ca="1"/>
        <v>3853.05</v>
      </c>
    </row>
    <row r="1225" spans="1:4" x14ac:dyDescent="0.25">
      <c r="A1225">
        <v>1221</v>
      </c>
      <c r="B1225" s="1">
        <f ca="1"/>
        <v>44196</v>
      </c>
      <c r="C1225" t="str">
        <f ca="1"/>
        <v>audio</v>
      </c>
      <c r="D1225" s="21">
        <f ca="1"/>
        <v>903.84</v>
      </c>
    </row>
    <row r="1226" spans="1:4" x14ac:dyDescent="0.25">
      <c r="A1226">
        <v>1222</v>
      </c>
      <c r="B1226" s="1">
        <f ca="1"/>
        <v>42890</v>
      </c>
      <c r="C1226" t="str">
        <f ca="1"/>
        <v>audio</v>
      </c>
      <c r="D1226" s="21">
        <f ca="1"/>
        <v>2329.5500000000002</v>
      </c>
    </row>
    <row r="1227" spans="1:4" x14ac:dyDescent="0.25">
      <c r="A1227">
        <v>1223</v>
      </c>
      <c r="B1227" s="1">
        <f ca="1"/>
        <v>43905</v>
      </c>
      <c r="C1227" t="str">
        <f ca="1"/>
        <v>other</v>
      </c>
      <c r="D1227" s="21">
        <f ca="1"/>
        <v>1363.73</v>
      </c>
    </row>
    <row r="1228" spans="1:4" x14ac:dyDescent="0.25">
      <c r="A1228">
        <v>1224</v>
      </c>
      <c r="B1228" s="1">
        <f ca="1"/>
        <v>43027</v>
      </c>
      <c r="C1228" t="str">
        <f ca="1"/>
        <v>audio</v>
      </c>
      <c r="D1228" s="21">
        <f ca="1"/>
        <v>2007.11</v>
      </c>
    </row>
    <row r="1229" spans="1:4" x14ac:dyDescent="0.25">
      <c r="A1229">
        <v>1225</v>
      </c>
      <c r="B1229" s="1">
        <f ca="1"/>
        <v>43926</v>
      </c>
      <c r="C1229" t="str">
        <f ca="1"/>
        <v>computer</v>
      </c>
      <c r="D1229" s="21">
        <f ca="1"/>
        <v>7158.46</v>
      </c>
    </row>
    <row r="1230" spans="1:4" x14ac:dyDescent="0.25">
      <c r="A1230">
        <v>1226</v>
      </c>
      <c r="B1230" s="1">
        <f ca="1"/>
        <v>43847</v>
      </c>
      <c r="C1230" t="str">
        <f ca="1"/>
        <v>other</v>
      </c>
      <c r="D1230" s="21">
        <f ca="1"/>
        <v>9652.82</v>
      </c>
    </row>
    <row r="1231" spans="1:4" x14ac:dyDescent="0.25">
      <c r="A1231">
        <v>1227</v>
      </c>
      <c r="B1231" s="1">
        <f ca="1"/>
        <v>42867</v>
      </c>
      <c r="C1231" t="str">
        <f ca="1"/>
        <v>audio</v>
      </c>
      <c r="D1231" s="21">
        <f ca="1"/>
        <v>6994.39</v>
      </c>
    </row>
    <row r="1232" spans="1:4" x14ac:dyDescent="0.25">
      <c r="A1232">
        <v>1228</v>
      </c>
      <c r="B1232" s="1">
        <f ca="1"/>
        <v>42753</v>
      </c>
      <c r="C1232" t="str">
        <f ca="1"/>
        <v>audio</v>
      </c>
      <c r="D1232" s="21">
        <f ca="1"/>
        <v>4883.4799999999996</v>
      </c>
    </row>
    <row r="1233" spans="1:4" x14ac:dyDescent="0.25">
      <c r="A1233">
        <v>1229</v>
      </c>
      <c r="B1233" s="1">
        <f ca="1"/>
        <v>44082</v>
      </c>
      <c r="C1233" t="str">
        <f ca="1"/>
        <v>video</v>
      </c>
      <c r="D1233" s="21">
        <f ca="1"/>
        <v>4111.57</v>
      </c>
    </row>
    <row r="1234" spans="1:4" x14ac:dyDescent="0.25">
      <c r="A1234">
        <v>1230</v>
      </c>
      <c r="B1234" s="1">
        <f ca="1"/>
        <v>42766</v>
      </c>
      <c r="C1234" t="str">
        <f ca="1"/>
        <v>other</v>
      </c>
      <c r="D1234" s="21">
        <f ca="1"/>
        <v>7483.27</v>
      </c>
    </row>
    <row r="1235" spans="1:4" x14ac:dyDescent="0.25">
      <c r="A1235">
        <v>1231</v>
      </c>
      <c r="B1235" s="1">
        <f ca="1"/>
        <v>43241</v>
      </c>
      <c r="C1235" t="str">
        <f ca="1"/>
        <v>audio</v>
      </c>
      <c r="D1235" s="21">
        <f ca="1"/>
        <v>5015.7299999999996</v>
      </c>
    </row>
    <row r="1236" spans="1:4" x14ac:dyDescent="0.25">
      <c r="A1236">
        <v>1232</v>
      </c>
      <c r="B1236" s="1">
        <f ca="1"/>
        <v>42853</v>
      </c>
      <c r="C1236" t="str">
        <f ca="1"/>
        <v>video</v>
      </c>
      <c r="D1236" s="21">
        <f ca="1"/>
        <v>2942.92</v>
      </c>
    </row>
    <row r="1237" spans="1:4" x14ac:dyDescent="0.25">
      <c r="A1237">
        <v>1233</v>
      </c>
      <c r="B1237" s="1">
        <f ca="1"/>
        <v>43470</v>
      </c>
      <c r="C1237" t="str">
        <f ca="1"/>
        <v>computer</v>
      </c>
      <c r="D1237" s="21">
        <f ca="1"/>
        <v>611.01</v>
      </c>
    </row>
    <row r="1238" spans="1:4" x14ac:dyDescent="0.25">
      <c r="A1238">
        <v>1234</v>
      </c>
      <c r="B1238" s="1">
        <f ca="1"/>
        <v>43580</v>
      </c>
      <c r="C1238" t="str">
        <f ca="1"/>
        <v>video</v>
      </c>
      <c r="D1238" s="21">
        <f ca="1"/>
        <v>5181.3999999999996</v>
      </c>
    </row>
    <row r="1239" spans="1:4" x14ac:dyDescent="0.25">
      <c r="A1239">
        <v>1235</v>
      </c>
      <c r="B1239" s="1">
        <f ca="1"/>
        <v>43740</v>
      </c>
      <c r="C1239" t="str">
        <f ca="1"/>
        <v>video</v>
      </c>
      <c r="D1239" s="21">
        <f ca="1"/>
        <v>6271.37</v>
      </c>
    </row>
    <row r="1240" spans="1:4" x14ac:dyDescent="0.25">
      <c r="A1240">
        <v>1236</v>
      </c>
      <c r="B1240" s="1">
        <f ca="1"/>
        <v>43679</v>
      </c>
      <c r="C1240" t="str">
        <f ca="1"/>
        <v>audio</v>
      </c>
      <c r="D1240" s="21">
        <f ca="1"/>
        <v>1046.01</v>
      </c>
    </row>
    <row r="1241" spans="1:4" x14ac:dyDescent="0.25">
      <c r="A1241">
        <v>1237</v>
      </c>
      <c r="B1241" s="1">
        <f ca="1"/>
        <v>43189</v>
      </c>
      <c r="C1241" t="str">
        <f ca="1"/>
        <v>other</v>
      </c>
      <c r="D1241" s="21">
        <f ca="1"/>
        <v>5736.83</v>
      </c>
    </row>
    <row r="1242" spans="1:4" x14ac:dyDescent="0.25">
      <c r="A1242">
        <v>1238</v>
      </c>
      <c r="B1242" s="1">
        <f ca="1"/>
        <v>43368</v>
      </c>
      <c r="C1242" t="str">
        <f ca="1"/>
        <v>video</v>
      </c>
      <c r="D1242" s="21">
        <f ca="1"/>
        <v>3178.31</v>
      </c>
    </row>
    <row r="1243" spans="1:4" x14ac:dyDescent="0.25">
      <c r="A1243">
        <v>1239</v>
      </c>
      <c r="B1243" s="1">
        <f ca="1"/>
        <v>44025</v>
      </c>
      <c r="C1243" t="str">
        <f ca="1"/>
        <v>video</v>
      </c>
      <c r="D1243" s="21">
        <f ca="1"/>
        <v>8920.31</v>
      </c>
    </row>
    <row r="1244" spans="1:4" x14ac:dyDescent="0.25">
      <c r="A1244">
        <v>1240</v>
      </c>
      <c r="B1244" s="1">
        <f ca="1"/>
        <v>43316</v>
      </c>
      <c r="C1244" t="str">
        <f ca="1"/>
        <v>computer</v>
      </c>
      <c r="D1244" s="21">
        <f ca="1"/>
        <v>2497.6799999999998</v>
      </c>
    </row>
    <row r="1245" spans="1:4" x14ac:dyDescent="0.25">
      <c r="A1245">
        <v>1241</v>
      </c>
      <c r="B1245" s="1">
        <f ca="1"/>
        <v>43712</v>
      </c>
      <c r="C1245" t="str">
        <f ca="1"/>
        <v>computer</v>
      </c>
      <c r="D1245" s="21">
        <f ca="1"/>
        <v>1392.2</v>
      </c>
    </row>
    <row r="1246" spans="1:4" x14ac:dyDescent="0.25">
      <c r="A1246">
        <v>1242</v>
      </c>
      <c r="B1246" s="1">
        <f ca="1"/>
        <v>43141</v>
      </c>
      <c r="C1246" t="str">
        <f ca="1"/>
        <v>audio</v>
      </c>
      <c r="D1246" s="21">
        <f ca="1"/>
        <v>2815.21</v>
      </c>
    </row>
    <row r="1247" spans="1:4" x14ac:dyDescent="0.25">
      <c r="A1247">
        <v>1243</v>
      </c>
      <c r="B1247" s="1">
        <f ca="1"/>
        <v>43067</v>
      </c>
      <c r="C1247" t="str">
        <f ca="1"/>
        <v>other</v>
      </c>
      <c r="D1247" s="21">
        <f ca="1"/>
        <v>3485.89</v>
      </c>
    </row>
    <row r="1248" spans="1:4" x14ac:dyDescent="0.25">
      <c r="A1248">
        <v>1244</v>
      </c>
      <c r="B1248" s="1">
        <f ca="1"/>
        <v>43558</v>
      </c>
      <c r="C1248" t="str">
        <f ca="1"/>
        <v>other</v>
      </c>
      <c r="D1248" s="21">
        <f ca="1"/>
        <v>8538.76</v>
      </c>
    </row>
    <row r="1249" spans="1:4" x14ac:dyDescent="0.25">
      <c r="A1249">
        <v>1245</v>
      </c>
      <c r="B1249" s="1">
        <f ca="1"/>
        <v>43632</v>
      </c>
      <c r="C1249" t="str">
        <f ca="1"/>
        <v>audio</v>
      </c>
      <c r="D1249" s="21">
        <f ca="1"/>
        <v>9540.75</v>
      </c>
    </row>
    <row r="1250" spans="1:4" x14ac:dyDescent="0.25">
      <c r="A1250">
        <v>1246</v>
      </c>
      <c r="B1250" s="1">
        <f ca="1"/>
        <v>44147</v>
      </c>
      <c r="C1250" t="str">
        <f ca="1"/>
        <v>computer</v>
      </c>
      <c r="D1250" s="21">
        <f ca="1"/>
        <v>3593.82</v>
      </c>
    </row>
    <row r="1251" spans="1:4" x14ac:dyDescent="0.25">
      <c r="A1251">
        <v>1247</v>
      </c>
      <c r="B1251" s="1">
        <f ca="1"/>
        <v>44088</v>
      </c>
      <c r="C1251" t="str">
        <f ca="1"/>
        <v>video</v>
      </c>
      <c r="D1251" s="21">
        <f ca="1"/>
        <v>4208.1099999999997</v>
      </c>
    </row>
    <row r="1252" spans="1:4" x14ac:dyDescent="0.25">
      <c r="A1252">
        <v>1248</v>
      </c>
      <c r="B1252" s="1">
        <f ca="1"/>
        <v>43540</v>
      </c>
      <c r="C1252" t="str">
        <f ca="1"/>
        <v>other</v>
      </c>
      <c r="D1252" s="21">
        <f ca="1"/>
        <v>2196.9899999999998</v>
      </c>
    </row>
    <row r="1253" spans="1:4" x14ac:dyDescent="0.25">
      <c r="A1253">
        <v>1249</v>
      </c>
      <c r="B1253" s="1">
        <f ca="1"/>
        <v>43696</v>
      </c>
      <c r="C1253" t="str">
        <f ca="1"/>
        <v>video</v>
      </c>
      <c r="D1253" s="21">
        <f ca="1"/>
        <v>2638.63</v>
      </c>
    </row>
    <row r="1254" spans="1:4" x14ac:dyDescent="0.25">
      <c r="A1254">
        <v>1250</v>
      </c>
      <c r="B1254" s="1">
        <f ca="1"/>
        <v>44038</v>
      </c>
      <c r="C1254" t="str">
        <f ca="1"/>
        <v>video</v>
      </c>
      <c r="D1254" s="21">
        <f ca="1"/>
        <v>1005.7</v>
      </c>
    </row>
    <row r="1255" spans="1:4" x14ac:dyDescent="0.25">
      <c r="A1255">
        <v>1251</v>
      </c>
      <c r="B1255" s="1">
        <f ca="1"/>
        <v>44108</v>
      </c>
      <c r="C1255" t="str">
        <f ca="1"/>
        <v>video</v>
      </c>
      <c r="D1255" s="21">
        <f ca="1"/>
        <v>9525.1200000000008</v>
      </c>
    </row>
    <row r="1256" spans="1:4" x14ac:dyDescent="0.25">
      <c r="A1256">
        <v>1252</v>
      </c>
      <c r="B1256" s="1">
        <f ca="1"/>
        <v>43848</v>
      </c>
      <c r="C1256" t="str">
        <f ca="1"/>
        <v>video</v>
      </c>
      <c r="D1256" s="21">
        <f ca="1"/>
        <v>9205.9699999999993</v>
      </c>
    </row>
    <row r="1257" spans="1:4" x14ac:dyDescent="0.25">
      <c r="A1257">
        <v>1253</v>
      </c>
      <c r="B1257" s="1">
        <f ca="1"/>
        <v>42908</v>
      </c>
      <c r="C1257" t="str">
        <f ca="1"/>
        <v>computer</v>
      </c>
      <c r="D1257" s="21">
        <f ca="1"/>
        <v>2133.9</v>
      </c>
    </row>
    <row r="1258" spans="1:4" x14ac:dyDescent="0.25">
      <c r="A1258">
        <v>1254</v>
      </c>
      <c r="B1258" s="1">
        <f ca="1"/>
        <v>43881</v>
      </c>
      <c r="C1258" t="str">
        <f ca="1"/>
        <v>other</v>
      </c>
      <c r="D1258" s="21">
        <f ca="1"/>
        <v>6139.96</v>
      </c>
    </row>
    <row r="1259" spans="1:4" x14ac:dyDescent="0.25">
      <c r="A1259">
        <v>1255</v>
      </c>
      <c r="B1259" s="1">
        <f ca="1"/>
        <v>43207</v>
      </c>
      <c r="C1259" t="str">
        <f ca="1"/>
        <v>video</v>
      </c>
      <c r="D1259" s="21">
        <f ca="1"/>
        <v>7616.93</v>
      </c>
    </row>
    <row r="1260" spans="1:4" x14ac:dyDescent="0.25">
      <c r="A1260">
        <v>1256</v>
      </c>
      <c r="B1260" s="1">
        <f ca="1"/>
        <v>43694</v>
      </c>
      <c r="C1260" t="str">
        <f ca="1"/>
        <v>video</v>
      </c>
      <c r="D1260" s="21">
        <f ca="1"/>
        <v>2452.69</v>
      </c>
    </row>
    <row r="1261" spans="1:4" x14ac:dyDescent="0.25">
      <c r="A1261">
        <v>1257</v>
      </c>
      <c r="B1261" s="1">
        <f ca="1"/>
        <v>43335</v>
      </c>
      <c r="C1261" t="str">
        <f ca="1"/>
        <v>video</v>
      </c>
      <c r="D1261" s="21">
        <f ca="1"/>
        <v>7856.12</v>
      </c>
    </row>
    <row r="1262" spans="1:4" x14ac:dyDescent="0.25">
      <c r="A1262">
        <v>1258</v>
      </c>
      <c r="B1262" s="1">
        <f ca="1"/>
        <v>42914</v>
      </c>
      <c r="C1262" t="str">
        <f ca="1"/>
        <v>video</v>
      </c>
      <c r="D1262" s="21">
        <f ca="1"/>
        <v>9311.39</v>
      </c>
    </row>
    <row r="1263" spans="1:4" x14ac:dyDescent="0.25">
      <c r="A1263">
        <v>1259</v>
      </c>
      <c r="B1263" s="1">
        <f ca="1"/>
        <v>43158</v>
      </c>
      <c r="C1263" t="str">
        <f ca="1"/>
        <v>computer</v>
      </c>
      <c r="D1263" s="21">
        <f ca="1"/>
        <v>5254.2</v>
      </c>
    </row>
    <row r="1264" spans="1:4" x14ac:dyDescent="0.25">
      <c r="A1264">
        <v>1260</v>
      </c>
      <c r="B1264" s="1">
        <f ca="1"/>
        <v>42882</v>
      </c>
      <c r="C1264" t="str">
        <f ca="1"/>
        <v>audio</v>
      </c>
      <c r="D1264" s="21">
        <f ca="1"/>
        <v>3197.32</v>
      </c>
    </row>
    <row r="1265" spans="1:4" x14ac:dyDescent="0.25">
      <c r="A1265">
        <v>1261</v>
      </c>
      <c r="B1265" s="1">
        <f ca="1"/>
        <v>43149</v>
      </c>
      <c r="C1265" t="str">
        <f ca="1"/>
        <v>other</v>
      </c>
      <c r="D1265" s="21">
        <f ca="1"/>
        <v>7097.25</v>
      </c>
    </row>
    <row r="1266" spans="1:4" x14ac:dyDescent="0.25">
      <c r="A1266">
        <v>1262</v>
      </c>
      <c r="B1266" s="1">
        <f ca="1"/>
        <v>43341</v>
      </c>
      <c r="C1266" t="str">
        <f ca="1"/>
        <v>other</v>
      </c>
      <c r="D1266" s="21">
        <f ca="1"/>
        <v>1839.35</v>
      </c>
    </row>
    <row r="1267" spans="1:4" x14ac:dyDescent="0.25">
      <c r="A1267">
        <v>1263</v>
      </c>
      <c r="B1267" s="1">
        <f ca="1"/>
        <v>42779</v>
      </c>
      <c r="C1267" t="str">
        <f ca="1"/>
        <v>video</v>
      </c>
      <c r="D1267" s="21">
        <f ca="1"/>
        <v>8376.94</v>
      </c>
    </row>
    <row r="1268" spans="1:4" x14ac:dyDescent="0.25">
      <c r="A1268">
        <v>1264</v>
      </c>
      <c r="B1268" s="1">
        <f ca="1"/>
        <v>43250</v>
      </c>
      <c r="C1268" t="str">
        <f ca="1"/>
        <v>other</v>
      </c>
      <c r="D1268" s="21">
        <f ca="1"/>
        <v>5944.03</v>
      </c>
    </row>
    <row r="1269" spans="1:4" x14ac:dyDescent="0.25">
      <c r="A1269">
        <v>1265</v>
      </c>
      <c r="B1269" s="1">
        <f ca="1"/>
        <v>43779</v>
      </c>
      <c r="C1269" t="str">
        <f ca="1"/>
        <v>other</v>
      </c>
      <c r="D1269" s="21">
        <f ca="1"/>
        <v>4591.6099999999997</v>
      </c>
    </row>
    <row r="1270" spans="1:4" x14ac:dyDescent="0.25">
      <c r="A1270">
        <v>1266</v>
      </c>
      <c r="B1270" s="1">
        <f ca="1"/>
        <v>43200</v>
      </c>
      <c r="C1270" t="str">
        <f ca="1"/>
        <v>computer</v>
      </c>
      <c r="D1270" s="21">
        <f ca="1"/>
        <v>7046.48</v>
      </c>
    </row>
    <row r="1271" spans="1:4" x14ac:dyDescent="0.25">
      <c r="A1271">
        <v>1267</v>
      </c>
      <c r="B1271" s="1">
        <f ca="1"/>
        <v>43790</v>
      </c>
      <c r="C1271" t="str">
        <f ca="1"/>
        <v>audio</v>
      </c>
      <c r="D1271" s="21">
        <f ca="1"/>
        <v>2459.88</v>
      </c>
    </row>
    <row r="1272" spans="1:4" x14ac:dyDescent="0.25">
      <c r="A1272">
        <v>1268</v>
      </c>
      <c r="B1272" s="1">
        <f ca="1"/>
        <v>42847</v>
      </c>
      <c r="C1272" t="str">
        <f ca="1"/>
        <v>audio</v>
      </c>
      <c r="D1272" s="21">
        <f ca="1"/>
        <v>7834.61</v>
      </c>
    </row>
    <row r="1273" spans="1:4" x14ac:dyDescent="0.25">
      <c r="A1273">
        <v>1269</v>
      </c>
      <c r="B1273" s="1">
        <f ca="1"/>
        <v>43932</v>
      </c>
      <c r="C1273" t="str">
        <f ca="1"/>
        <v>audio</v>
      </c>
      <c r="D1273" s="21">
        <f ca="1"/>
        <v>6336.8</v>
      </c>
    </row>
    <row r="1274" spans="1:4" x14ac:dyDescent="0.25">
      <c r="A1274">
        <v>1270</v>
      </c>
      <c r="B1274" s="1">
        <f ca="1"/>
        <v>43563</v>
      </c>
      <c r="C1274" t="str">
        <f ca="1"/>
        <v>video</v>
      </c>
      <c r="D1274" s="21">
        <f ca="1"/>
        <v>3187.47</v>
      </c>
    </row>
    <row r="1275" spans="1:4" x14ac:dyDescent="0.25">
      <c r="A1275">
        <v>1271</v>
      </c>
      <c r="B1275" s="1">
        <f ca="1"/>
        <v>43382</v>
      </c>
      <c r="C1275" t="str">
        <f ca="1"/>
        <v>video</v>
      </c>
      <c r="D1275" s="21">
        <f ca="1"/>
        <v>4904.75</v>
      </c>
    </row>
    <row r="1276" spans="1:4" x14ac:dyDescent="0.25">
      <c r="A1276">
        <v>1272</v>
      </c>
      <c r="B1276" s="1">
        <f ca="1"/>
        <v>42921</v>
      </c>
      <c r="C1276" t="str">
        <f ca="1"/>
        <v>audio</v>
      </c>
      <c r="D1276" s="21">
        <f ca="1"/>
        <v>5409.97</v>
      </c>
    </row>
    <row r="1277" spans="1:4" x14ac:dyDescent="0.25">
      <c r="A1277">
        <v>1273</v>
      </c>
      <c r="B1277" s="1">
        <f ca="1"/>
        <v>42780</v>
      </c>
      <c r="C1277" t="str">
        <f ca="1"/>
        <v>computer</v>
      </c>
      <c r="D1277" s="21">
        <f ca="1"/>
        <v>9369.64</v>
      </c>
    </row>
    <row r="1278" spans="1:4" x14ac:dyDescent="0.25">
      <c r="A1278">
        <v>1274</v>
      </c>
      <c r="B1278" s="1">
        <f ca="1"/>
        <v>43837</v>
      </c>
      <c r="C1278" t="str">
        <f ca="1"/>
        <v>video</v>
      </c>
      <c r="D1278" s="21">
        <f ca="1"/>
        <v>7591.05</v>
      </c>
    </row>
    <row r="1279" spans="1:4" x14ac:dyDescent="0.25">
      <c r="A1279">
        <v>1275</v>
      </c>
      <c r="B1279" s="1">
        <f ca="1"/>
        <v>42853</v>
      </c>
      <c r="C1279" t="str">
        <f ca="1"/>
        <v>computer</v>
      </c>
      <c r="D1279" s="21">
        <f ca="1"/>
        <v>3151.56</v>
      </c>
    </row>
    <row r="1280" spans="1:4" x14ac:dyDescent="0.25">
      <c r="A1280">
        <v>1276</v>
      </c>
      <c r="B1280" s="1">
        <f ca="1"/>
        <v>43542</v>
      </c>
      <c r="C1280" t="str">
        <f ca="1"/>
        <v>audio</v>
      </c>
      <c r="D1280" s="21">
        <f ca="1"/>
        <v>4644.67</v>
      </c>
    </row>
    <row r="1281" spans="1:4" x14ac:dyDescent="0.25">
      <c r="A1281">
        <v>1277</v>
      </c>
      <c r="B1281" s="1">
        <f ca="1"/>
        <v>43991</v>
      </c>
      <c r="C1281" t="str">
        <f ca="1"/>
        <v>audio</v>
      </c>
      <c r="D1281" s="21">
        <f ca="1"/>
        <v>4214.78</v>
      </c>
    </row>
    <row r="1282" spans="1:4" x14ac:dyDescent="0.25">
      <c r="A1282">
        <v>1278</v>
      </c>
      <c r="B1282" s="1">
        <f ca="1"/>
        <v>43227</v>
      </c>
      <c r="C1282" t="str">
        <f ca="1"/>
        <v>computer</v>
      </c>
      <c r="D1282" s="21">
        <f ca="1"/>
        <v>6583.18</v>
      </c>
    </row>
    <row r="1283" spans="1:4" x14ac:dyDescent="0.25">
      <c r="A1283">
        <v>1279</v>
      </c>
      <c r="B1283" s="1">
        <f ca="1"/>
        <v>43838</v>
      </c>
      <c r="C1283" t="str">
        <f ca="1"/>
        <v>other</v>
      </c>
      <c r="D1283" s="21">
        <f ca="1"/>
        <v>6179.49</v>
      </c>
    </row>
    <row r="1284" spans="1:4" x14ac:dyDescent="0.25">
      <c r="A1284">
        <v>1280</v>
      </c>
      <c r="B1284" s="1">
        <f ca="1"/>
        <v>42865</v>
      </c>
      <c r="C1284" t="str">
        <f ca="1"/>
        <v>computer</v>
      </c>
      <c r="D1284" s="21">
        <f ca="1"/>
        <v>4445.91</v>
      </c>
    </row>
    <row r="1285" spans="1:4" x14ac:dyDescent="0.25">
      <c r="A1285">
        <v>1281</v>
      </c>
      <c r="B1285" s="1">
        <f ca="1"/>
        <v>43253</v>
      </c>
      <c r="C1285" t="str">
        <f ca="1"/>
        <v>audio</v>
      </c>
      <c r="D1285" s="21">
        <f ca="1"/>
        <v>5800.49</v>
      </c>
    </row>
    <row r="1286" spans="1:4" x14ac:dyDescent="0.25">
      <c r="A1286">
        <v>1282</v>
      </c>
      <c r="B1286" s="1">
        <f ca="1"/>
        <v>43669</v>
      </c>
      <c r="C1286" t="str">
        <f ca="1"/>
        <v>video</v>
      </c>
      <c r="D1286" s="21">
        <f ca="1"/>
        <v>7671.12</v>
      </c>
    </row>
    <row r="1287" spans="1:4" x14ac:dyDescent="0.25">
      <c r="A1287">
        <v>1283</v>
      </c>
      <c r="B1287" s="1">
        <f ca="1"/>
        <v>43799</v>
      </c>
      <c r="C1287" t="str">
        <f ca="1"/>
        <v>audio</v>
      </c>
      <c r="D1287" s="21">
        <f ca="1"/>
        <v>2456.2199999999998</v>
      </c>
    </row>
    <row r="1288" spans="1:4" x14ac:dyDescent="0.25">
      <c r="A1288">
        <v>1284</v>
      </c>
      <c r="B1288" s="1">
        <f ca="1"/>
        <v>43702</v>
      </c>
      <c r="C1288" t="str">
        <f ca="1"/>
        <v>video</v>
      </c>
      <c r="D1288" s="21">
        <f ca="1"/>
        <v>8325.83</v>
      </c>
    </row>
    <row r="1289" spans="1:4" x14ac:dyDescent="0.25">
      <c r="A1289">
        <v>1285</v>
      </c>
      <c r="B1289" s="1">
        <f ca="1"/>
        <v>43772</v>
      </c>
      <c r="C1289" t="str">
        <f ca="1"/>
        <v>video</v>
      </c>
      <c r="D1289" s="21">
        <f ca="1"/>
        <v>5944.09</v>
      </c>
    </row>
    <row r="1290" spans="1:4" x14ac:dyDescent="0.25">
      <c r="A1290">
        <v>1286</v>
      </c>
      <c r="B1290" s="1">
        <f ca="1"/>
        <v>43224</v>
      </c>
      <c r="C1290" t="str">
        <f ca="1"/>
        <v>computer</v>
      </c>
      <c r="D1290" s="21">
        <f ca="1"/>
        <v>612.38</v>
      </c>
    </row>
    <row r="1291" spans="1:4" x14ac:dyDescent="0.25">
      <c r="A1291">
        <v>1287</v>
      </c>
      <c r="B1291" s="1">
        <f ca="1"/>
        <v>43604</v>
      </c>
      <c r="C1291" t="str">
        <f ca="1"/>
        <v>computer</v>
      </c>
      <c r="D1291" s="21">
        <f ca="1"/>
        <v>5756.88</v>
      </c>
    </row>
    <row r="1292" spans="1:4" x14ac:dyDescent="0.25">
      <c r="A1292">
        <v>1288</v>
      </c>
      <c r="B1292" s="1">
        <f ca="1"/>
        <v>44184</v>
      </c>
      <c r="C1292" t="str">
        <f ca="1"/>
        <v>computer</v>
      </c>
      <c r="D1292" s="21">
        <f ca="1"/>
        <v>6391.63</v>
      </c>
    </row>
    <row r="1293" spans="1:4" x14ac:dyDescent="0.25">
      <c r="A1293">
        <v>1289</v>
      </c>
      <c r="B1293" s="1">
        <f ca="1"/>
        <v>43488</v>
      </c>
      <c r="C1293" t="str">
        <f ca="1"/>
        <v>other</v>
      </c>
      <c r="D1293" s="21">
        <f ca="1"/>
        <v>1693.52</v>
      </c>
    </row>
    <row r="1294" spans="1:4" x14ac:dyDescent="0.25">
      <c r="A1294">
        <v>1290</v>
      </c>
      <c r="B1294" s="1">
        <f ca="1"/>
        <v>42768</v>
      </c>
      <c r="C1294" t="str">
        <f ca="1"/>
        <v>video</v>
      </c>
      <c r="D1294" s="21">
        <f ca="1"/>
        <v>6429.68</v>
      </c>
    </row>
    <row r="1295" spans="1:4" x14ac:dyDescent="0.25">
      <c r="A1295">
        <v>1291</v>
      </c>
      <c r="B1295" s="1">
        <f ca="1"/>
        <v>43233</v>
      </c>
      <c r="C1295" t="str">
        <f ca="1"/>
        <v>audio</v>
      </c>
      <c r="D1295" s="21">
        <f ca="1"/>
        <v>8512.8700000000008</v>
      </c>
    </row>
    <row r="1296" spans="1:4" x14ac:dyDescent="0.25">
      <c r="A1296">
        <v>1292</v>
      </c>
      <c r="B1296" s="1">
        <f ca="1"/>
        <v>44184</v>
      </c>
      <c r="C1296" t="str">
        <f ca="1"/>
        <v>computer</v>
      </c>
      <c r="D1296" s="21">
        <f ca="1"/>
        <v>6422.15</v>
      </c>
    </row>
    <row r="1297" spans="1:4" x14ac:dyDescent="0.25">
      <c r="A1297">
        <v>1293</v>
      </c>
      <c r="B1297" s="1">
        <f ca="1"/>
        <v>42748</v>
      </c>
      <c r="C1297" t="str">
        <f ca="1"/>
        <v>audio</v>
      </c>
      <c r="D1297" s="21">
        <f ca="1"/>
        <v>7706.86</v>
      </c>
    </row>
    <row r="1298" spans="1:4" x14ac:dyDescent="0.25">
      <c r="A1298">
        <v>1294</v>
      </c>
      <c r="B1298" s="1">
        <f ca="1"/>
        <v>43869</v>
      </c>
      <c r="C1298" t="str">
        <f ca="1"/>
        <v>video</v>
      </c>
      <c r="D1298" s="21">
        <f ca="1"/>
        <v>2623.63</v>
      </c>
    </row>
    <row r="1299" spans="1:4" x14ac:dyDescent="0.25">
      <c r="A1299">
        <v>1295</v>
      </c>
      <c r="B1299" s="1">
        <f ca="1"/>
        <v>43046</v>
      </c>
      <c r="C1299" t="str">
        <f ca="1"/>
        <v>audio</v>
      </c>
      <c r="D1299" s="21">
        <f ca="1"/>
        <v>6788.71</v>
      </c>
    </row>
    <row r="1300" spans="1:4" x14ac:dyDescent="0.25">
      <c r="A1300">
        <v>1296</v>
      </c>
      <c r="B1300" s="1">
        <f ca="1"/>
        <v>43843</v>
      </c>
      <c r="C1300" t="str">
        <f ca="1"/>
        <v>other</v>
      </c>
      <c r="D1300" s="21">
        <f ca="1"/>
        <v>6562.2</v>
      </c>
    </row>
    <row r="1301" spans="1:4" x14ac:dyDescent="0.25">
      <c r="A1301">
        <v>1297</v>
      </c>
      <c r="B1301" s="1">
        <f ca="1"/>
        <v>43954</v>
      </c>
      <c r="C1301" t="str">
        <f ca="1"/>
        <v>video</v>
      </c>
      <c r="D1301" s="21">
        <f ca="1"/>
        <v>5968.38</v>
      </c>
    </row>
    <row r="1302" spans="1:4" x14ac:dyDescent="0.25">
      <c r="A1302">
        <v>1298</v>
      </c>
      <c r="B1302" s="1">
        <f ca="1"/>
        <v>43239</v>
      </c>
      <c r="C1302" t="str">
        <f ca="1"/>
        <v>other</v>
      </c>
      <c r="D1302" s="21">
        <f ca="1"/>
        <v>5003.08</v>
      </c>
    </row>
    <row r="1303" spans="1:4" x14ac:dyDescent="0.25">
      <c r="A1303">
        <v>1299</v>
      </c>
      <c r="B1303" s="1">
        <f ca="1"/>
        <v>43078</v>
      </c>
      <c r="C1303" t="str">
        <f ca="1"/>
        <v>audio</v>
      </c>
      <c r="D1303" s="21">
        <f ca="1"/>
        <v>4999.97</v>
      </c>
    </row>
    <row r="1304" spans="1:4" x14ac:dyDescent="0.25">
      <c r="A1304">
        <v>1300</v>
      </c>
      <c r="B1304" s="1">
        <f ca="1"/>
        <v>43780</v>
      </c>
      <c r="C1304" t="str">
        <f ca="1"/>
        <v>video</v>
      </c>
      <c r="D1304" s="21">
        <f ca="1"/>
        <v>9200.92</v>
      </c>
    </row>
    <row r="1305" spans="1:4" x14ac:dyDescent="0.25">
      <c r="A1305">
        <v>1301</v>
      </c>
      <c r="B1305" s="1">
        <f ca="1"/>
        <v>44121</v>
      </c>
      <c r="C1305" t="str">
        <f ca="1"/>
        <v>computer</v>
      </c>
      <c r="D1305" s="21">
        <f ca="1"/>
        <v>8872.09</v>
      </c>
    </row>
    <row r="1306" spans="1:4" x14ac:dyDescent="0.25">
      <c r="A1306">
        <v>1302</v>
      </c>
      <c r="B1306" s="1">
        <f ca="1"/>
        <v>44044</v>
      </c>
      <c r="C1306" t="str">
        <f ca="1"/>
        <v>other</v>
      </c>
      <c r="D1306" s="21">
        <f ca="1"/>
        <v>8511.89</v>
      </c>
    </row>
    <row r="1307" spans="1:4" x14ac:dyDescent="0.25">
      <c r="A1307">
        <v>1303</v>
      </c>
      <c r="B1307" s="1">
        <f ca="1"/>
        <v>43453</v>
      </c>
      <c r="C1307" t="str">
        <f ca="1"/>
        <v>video</v>
      </c>
      <c r="D1307" s="21">
        <f ca="1"/>
        <v>1295.68</v>
      </c>
    </row>
    <row r="1308" spans="1:4" x14ac:dyDescent="0.25">
      <c r="A1308">
        <v>1304</v>
      </c>
      <c r="B1308" s="1">
        <f ca="1"/>
        <v>43942</v>
      </c>
      <c r="C1308" t="str">
        <f ca="1"/>
        <v>video</v>
      </c>
      <c r="D1308" s="21">
        <f ca="1"/>
        <v>999.21</v>
      </c>
    </row>
    <row r="1309" spans="1:4" x14ac:dyDescent="0.25">
      <c r="A1309">
        <v>1305</v>
      </c>
      <c r="B1309" s="1">
        <f ca="1"/>
        <v>43671</v>
      </c>
      <c r="C1309" t="str">
        <f ca="1"/>
        <v>audio</v>
      </c>
      <c r="D1309" s="21">
        <f ca="1"/>
        <v>1842.29</v>
      </c>
    </row>
    <row r="1310" spans="1:4" x14ac:dyDescent="0.25">
      <c r="A1310">
        <v>1306</v>
      </c>
      <c r="B1310" s="1">
        <f ca="1"/>
        <v>43210</v>
      </c>
      <c r="C1310" t="str">
        <f ca="1"/>
        <v>computer</v>
      </c>
      <c r="D1310" s="21">
        <f ca="1"/>
        <v>742.13</v>
      </c>
    </row>
    <row r="1311" spans="1:4" x14ac:dyDescent="0.25">
      <c r="A1311">
        <v>1307</v>
      </c>
      <c r="B1311" s="1">
        <f ca="1"/>
        <v>43237</v>
      </c>
      <c r="C1311" t="str">
        <f ca="1"/>
        <v>other</v>
      </c>
      <c r="D1311" s="21">
        <f ca="1"/>
        <v>7610.97</v>
      </c>
    </row>
    <row r="1312" spans="1:4" x14ac:dyDescent="0.25">
      <c r="A1312">
        <v>1308</v>
      </c>
      <c r="B1312" s="1">
        <f ca="1"/>
        <v>42926</v>
      </c>
      <c r="C1312" t="str">
        <f ca="1"/>
        <v>computer</v>
      </c>
      <c r="D1312" s="21">
        <f ca="1"/>
        <v>9947.34</v>
      </c>
    </row>
    <row r="1313" spans="1:4" x14ac:dyDescent="0.25">
      <c r="A1313">
        <v>1309</v>
      </c>
      <c r="B1313" s="1">
        <f ca="1"/>
        <v>42842</v>
      </c>
      <c r="C1313" t="str">
        <f ca="1"/>
        <v>audio</v>
      </c>
      <c r="D1313" s="21">
        <f ca="1"/>
        <v>4466.43</v>
      </c>
    </row>
    <row r="1314" spans="1:4" x14ac:dyDescent="0.25">
      <c r="A1314">
        <v>1310</v>
      </c>
      <c r="B1314" s="1">
        <f ca="1"/>
        <v>43014</v>
      </c>
      <c r="C1314" t="str">
        <f ca="1"/>
        <v>other</v>
      </c>
      <c r="D1314" s="21">
        <f ca="1"/>
        <v>5936.22</v>
      </c>
    </row>
    <row r="1315" spans="1:4" x14ac:dyDescent="0.25">
      <c r="A1315">
        <v>1311</v>
      </c>
      <c r="B1315" s="1">
        <f ca="1"/>
        <v>44058</v>
      </c>
      <c r="C1315" t="str">
        <f ca="1"/>
        <v>audio</v>
      </c>
      <c r="D1315" s="21">
        <f ca="1"/>
        <v>7332.96</v>
      </c>
    </row>
    <row r="1316" spans="1:4" x14ac:dyDescent="0.25">
      <c r="A1316">
        <v>1312</v>
      </c>
      <c r="B1316" s="1">
        <f ca="1"/>
        <v>43422</v>
      </c>
      <c r="C1316" t="str">
        <f ca="1"/>
        <v>audio</v>
      </c>
      <c r="D1316" s="21">
        <f ca="1"/>
        <v>1464.28</v>
      </c>
    </row>
    <row r="1317" spans="1:4" x14ac:dyDescent="0.25">
      <c r="A1317">
        <v>1313</v>
      </c>
      <c r="B1317" s="1">
        <f ca="1"/>
        <v>42851</v>
      </c>
      <c r="C1317" t="str">
        <f ca="1"/>
        <v>video</v>
      </c>
      <c r="D1317" s="21">
        <f ca="1"/>
        <v>9954.7999999999993</v>
      </c>
    </row>
    <row r="1318" spans="1:4" x14ac:dyDescent="0.25">
      <c r="A1318">
        <v>1314</v>
      </c>
      <c r="B1318" s="1">
        <f ca="1"/>
        <v>44082</v>
      </c>
      <c r="C1318" t="str">
        <f ca="1"/>
        <v>other</v>
      </c>
      <c r="D1318" s="21">
        <f ca="1"/>
        <v>6156.23</v>
      </c>
    </row>
    <row r="1319" spans="1:4" x14ac:dyDescent="0.25">
      <c r="A1319">
        <v>1315</v>
      </c>
      <c r="B1319" s="1">
        <f ca="1"/>
        <v>43512</v>
      </c>
      <c r="C1319" t="str">
        <f ca="1"/>
        <v>audio</v>
      </c>
      <c r="D1319" s="21">
        <f ca="1"/>
        <v>2658.5</v>
      </c>
    </row>
    <row r="1320" spans="1:4" x14ac:dyDescent="0.25">
      <c r="A1320">
        <v>1316</v>
      </c>
      <c r="B1320" s="1">
        <f ca="1"/>
        <v>43662</v>
      </c>
      <c r="C1320" t="str">
        <f ca="1"/>
        <v>computer</v>
      </c>
      <c r="D1320" s="21">
        <f ca="1"/>
        <v>2533.4899999999998</v>
      </c>
    </row>
    <row r="1321" spans="1:4" x14ac:dyDescent="0.25">
      <c r="A1321">
        <v>1317</v>
      </c>
      <c r="B1321" s="1">
        <f ca="1"/>
        <v>42822</v>
      </c>
      <c r="C1321" t="str">
        <f ca="1"/>
        <v>audio</v>
      </c>
      <c r="D1321" s="21">
        <f ca="1"/>
        <v>7289.75</v>
      </c>
    </row>
    <row r="1322" spans="1:4" x14ac:dyDescent="0.25">
      <c r="A1322">
        <v>1318</v>
      </c>
      <c r="B1322" s="1">
        <f ca="1"/>
        <v>43914</v>
      </c>
      <c r="C1322" t="str">
        <f ca="1"/>
        <v>other</v>
      </c>
      <c r="D1322" s="21">
        <f ca="1"/>
        <v>3482.67</v>
      </c>
    </row>
    <row r="1323" spans="1:4" x14ac:dyDescent="0.25">
      <c r="A1323">
        <v>1319</v>
      </c>
      <c r="B1323" s="1">
        <f ca="1"/>
        <v>43677</v>
      </c>
      <c r="C1323" t="str">
        <f ca="1"/>
        <v>video</v>
      </c>
      <c r="D1323" s="21">
        <f ca="1"/>
        <v>4706.66</v>
      </c>
    </row>
    <row r="1324" spans="1:4" x14ac:dyDescent="0.25">
      <c r="A1324">
        <v>1320</v>
      </c>
      <c r="B1324" s="1">
        <f ca="1"/>
        <v>43171</v>
      </c>
      <c r="C1324" t="str">
        <f ca="1"/>
        <v>audio</v>
      </c>
      <c r="D1324" s="21">
        <f ca="1"/>
        <v>2731.31</v>
      </c>
    </row>
    <row r="1325" spans="1:4" x14ac:dyDescent="0.25">
      <c r="A1325">
        <v>1321</v>
      </c>
      <c r="B1325" s="1">
        <f ca="1"/>
        <v>42763</v>
      </c>
      <c r="C1325" t="str">
        <f ca="1"/>
        <v>audio</v>
      </c>
      <c r="D1325" s="21">
        <f ca="1"/>
        <v>1914.99</v>
      </c>
    </row>
    <row r="1326" spans="1:4" x14ac:dyDescent="0.25">
      <c r="A1326">
        <v>1322</v>
      </c>
      <c r="B1326" s="1">
        <f ca="1"/>
        <v>43526</v>
      </c>
      <c r="C1326" t="str">
        <f ca="1"/>
        <v>video</v>
      </c>
      <c r="D1326" s="21">
        <f ca="1"/>
        <v>7096.78</v>
      </c>
    </row>
    <row r="1327" spans="1:4" x14ac:dyDescent="0.25">
      <c r="A1327">
        <v>1323</v>
      </c>
      <c r="B1327" s="1">
        <f ca="1"/>
        <v>43559</v>
      </c>
      <c r="C1327" t="str">
        <f ca="1"/>
        <v>audio</v>
      </c>
      <c r="D1327" s="21">
        <f ca="1"/>
        <v>4928.46</v>
      </c>
    </row>
    <row r="1328" spans="1:4" x14ac:dyDescent="0.25">
      <c r="A1328">
        <v>1324</v>
      </c>
      <c r="B1328" s="1">
        <f ca="1"/>
        <v>44048</v>
      </c>
      <c r="C1328" t="str">
        <f ca="1"/>
        <v>audio</v>
      </c>
      <c r="D1328" s="21">
        <f ca="1"/>
        <v>8003.87</v>
      </c>
    </row>
    <row r="1329" spans="1:4" x14ac:dyDescent="0.25">
      <c r="A1329">
        <v>1325</v>
      </c>
      <c r="B1329" s="1">
        <f ca="1"/>
        <v>43114</v>
      </c>
      <c r="C1329" t="str">
        <f ca="1"/>
        <v>other</v>
      </c>
      <c r="D1329" s="21">
        <f ca="1"/>
        <v>5662.07</v>
      </c>
    </row>
    <row r="1330" spans="1:4" x14ac:dyDescent="0.25">
      <c r="A1330">
        <v>1326</v>
      </c>
      <c r="B1330" s="1">
        <f ca="1"/>
        <v>43284</v>
      </c>
      <c r="C1330" t="str">
        <f ca="1"/>
        <v>video</v>
      </c>
      <c r="D1330" s="21">
        <f ca="1"/>
        <v>2793.17</v>
      </c>
    </row>
    <row r="1331" spans="1:4" x14ac:dyDescent="0.25">
      <c r="A1331">
        <v>1327</v>
      </c>
      <c r="B1331" s="1">
        <f ca="1"/>
        <v>43784</v>
      </c>
      <c r="C1331" t="str">
        <f ca="1"/>
        <v>video</v>
      </c>
      <c r="D1331" s="21">
        <f ca="1"/>
        <v>3193.35</v>
      </c>
    </row>
    <row r="1332" spans="1:4" x14ac:dyDescent="0.25">
      <c r="A1332">
        <v>1328</v>
      </c>
      <c r="B1332" s="1">
        <f ca="1"/>
        <v>43024</v>
      </c>
      <c r="C1332" t="str">
        <f ca="1"/>
        <v>video</v>
      </c>
      <c r="D1332" s="21">
        <f ca="1"/>
        <v>8787.83</v>
      </c>
    </row>
    <row r="1333" spans="1:4" x14ac:dyDescent="0.25">
      <c r="A1333">
        <v>1329</v>
      </c>
      <c r="B1333" s="1">
        <f ca="1"/>
        <v>42996</v>
      </c>
      <c r="C1333" t="str">
        <f ca="1"/>
        <v>video</v>
      </c>
      <c r="D1333" s="21">
        <f ca="1"/>
        <v>6172.59</v>
      </c>
    </row>
    <row r="1334" spans="1:4" x14ac:dyDescent="0.25">
      <c r="A1334">
        <v>1330</v>
      </c>
      <c r="B1334" s="1">
        <f ca="1"/>
        <v>43604</v>
      </c>
      <c r="C1334" t="str">
        <f ca="1"/>
        <v>video</v>
      </c>
      <c r="D1334" s="21">
        <f ca="1"/>
        <v>1929.8</v>
      </c>
    </row>
    <row r="1335" spans="1:4" x14ac:dyDescent="0.25">
      <c r="A1335">
        <v>1331</v>
      </c>
      <c r="B1335" s="1">
        <f ca="1"/>
        <v>42935</v>
      </c>
      <c r="C1335" t="str">
        <f ca="1"/>
        <v>video</v>
      </c>
      <c r="D1335" s="21">
        <f ca="1"/>
        <v>2366.67</v>
      </c>
    </row>
    <row r="1336" spans="1:4" x14ac:dyDescent="0.25">
      <c r="A1336">
        <v>1332</v>
      </c>
      <c r="B1336" s="1">
        <f ca="1"/>
        <v>42772</v>
      </c>
      <c r="C1336" t="str">
        <f ca="1"/>
        <v>video</v>
      </c>
      <c r="D1336" s="21">
        <f ca="1"/>
        <v>8809.1</v>
      </c>
    </row>
    <row r="1337" spans="1:4" x14ac:dyDescent="0.25">
      <c r="A1337">
        <v>1333</v>
      </c>
      <c r="B1337" s="1">
        <f ca="1"/>
        <v>43636</v>
      </c>
      <c r="C1337" t="str">
        <f ca="1"/>
        <v>video</v>
      </c>
      <c r="D1337" s="21">
        <f ca="1"/>
        <v>1843.43</v>
      </c>
    </row>
    <row r="1338" spans="1:4" x14ac:dyDescent="0.25">
      <c r="A1338">
        <v>1334</v>
      </c>
      <c r="B1338" s="1">
        <f ca="1"/>
        <v>43496</v>
      </c>
      <c r="C1338" t="str">
        <f ca="1"/>
        <v>video</v>
      </c>
      <c r="D1338" s="21">
        <f ca="1"/>
        <v>6460.73</v>
      </c>
    </row>
    <row r="1339" spans="1:4" x14ac:dyDescent="0.25">
      <c r="A1339">
        <v>1335</v>
      </c>
      <c r="B1339" s="1">
        <f ca="1"/>
        <v>43576</v>
      </c>
      <c r="C1339" t="str">
        <f ca="1"/>
        <v>audio</v>
      </c>
      <c r="D1339" s="21">
        <f ca="1"/>
        <v>2071.4899999999998</v>
      </c>
    </row>
    <row r="1340" spans="1:4" x14ac:dyDescent="0.25">
      <c r="A1340">
        <v>1336</v>
      </c>
      <c r="B1340" s="1">
        <f ca="1"/>
        <v>42766</v>
      </c>
      <c r="C1340" t="str">
        <f ca="1"/>
        <v>audio</v>
      </c>
      <c r="D1340" s="21">
        <f ca="1"/>
        <v>4951.66</v>
      </c>
    </row>
    <row r="1341" spans="1:4" x14ac:dyDescent="0.25">
      <c r="A1341">
        <v>1337</v>
      </c>
      <c r="B1341" s="1">
        <f ca="1"/>
        <v>43267</v>
      </c>
      <c r="C1341" t="str">
        <f ca="1"/>
        <v>computer</v>
      </c>
      <c r="D1341" s="21">
        <f ca="1"/>
        <v>7528.5</v>
      </c>
    </row>
    <row r="1342" spans="1:4" x14ac:dyDescent="0.25">
      <c r="A1342">
        <v>1338</v>
      </c>
      <c r="B1342" s="1">
        <f ca="1"/>
        <v>43471</v>
      </c>
      <c r="C1342" t="str">
        <f ca="1"/>
        <v>video</v>
      </c>
      <c r="D1342" s="21">
        <f ca="1"/>
        <v>6094.49</v>
      </c>
    </row>
    <row r="1343" spans="1:4" x14ac:dyDescent="0.25">
      <c r="A1343">
        <v>1339</v>
      </c>
      <c r="B1343" s="1">
        <f ca="1"/>
        <v>44108</v>
      </c>
      <c r="C1343" t="str">
        <f ca="1"/>
        <v>audio</v>
      </c>
      <c r="D1343" s="21">
        <f ca="1"/>
        <v>1911.96</v>
      </c>
    </row>
    <row r="1344" spans="1:4" x14ac:dyDescent="0.25">
      <c r="A1344">
        <v>1340</v>
      </c>
      <c r="B1344" s="1">
        <f ca="1"/>
        <v>43214</v>
      </c>
      <c r="C1344" t="str">
        <f ca="1"/>
        <v>video</v>
      </c>
      <c r="D1344" s="21">
        <f ca="1"/>
        <v>7005.01</v>
      </c>
    </row>
    <row r="1345" spans="1:4" x14ac:dyDescent="0.25">
      <c r="A1345">
        <v>1341</v>
      </c>
      <c r="B1345" s="1">
        <f ca="1"/>
        <v>43625</v>
      </c>
      <c r="C1345" t="str">
        <f ca="1"/>
        <v>computer</v>
      </c>
      <c r="D1345" s="21">
        <f ca="1"/>
        <v>1061.8</v>
      </c>
    </row>
    <row r="1346" spans="1:4" x14ac:dyDescent="0.25">
      <c r="A1346">
        <v>1342</v>
      </c>
      <c r="B1346" s="1">
        <f ca="1"/>
        <v>43194</v>
      </c>
      <c r="C1346" t="str">
        <f ca="1"/>
        <v>other</v>
      </c>
      <c r="D1346" s="21">
        <f ca="1"/>
        <v>2424.3200000000002</v>
      </c>
    </row>
    <row r="1347" spans="1:4" x14ac:dyDescent="0.25">
      <c r="A1347">
        <v>1343</v>
      </c>
      <c r="B1347" s="1">
        <f ca="1"/>
        <v>44073</v>
      </c>
      <c r="C1347" t="str">
        <f ca="1"/>
        <v>video</v>
      </c>
      <c r="D1347" s="21">
        <f ca="1"/>
        <v>5905.01</v>
      </c>
    </row>
    <row r="1348" spans="1:4" x14ac:dyDescent="0.25">
      <c r="A1348">
        <v>1344</v>
      </c>
      <c r="B1348" s="1">
        <f ca="1"/>
        <v>43831</v>
      </c>
      <c r="C1348" t="str">
        <f ca="1"/>
        <v>audio</v>
      </c>
      <c r="D1348" s="21">
        <f ca="1"/>
        <v>8259.99</v>
      </c>
    </row>
    <row r="1349" spans="1:4" x14ac:dyDescent="0.25">
      <c r="A1349">
        <v>1345</v>
      </c>
      <c r="B1349" s="1">
        <f ca="1"/>
        <v>43783</v>
      </c>
      <c r="C1349" t="str">
        <f ca="1"/>
        <v>video</v>
      </c>
      <c r="D1349" s="21">
        <f ca="1"/>
        <v>8034.17</v>
      </c>
    </row>
    <row r="1350" spans="1:4" x14ac:dyDescent="0.25">
      <c r="A1350">
        <v>1346</v>
      </c>
      <c r="B1350" s="1">
        <f ca="1"/>
        <v>43237</v>
      </c>
      <c r="C1350" t="str">
        <f ca="1"/>
        <v>other</v>
      </c>
      <c r="D1350" s="21">
        <f ca="1"/>
        <v>6125.07</v>
      </c>
    </row>
    <row r="1351" spans="1:4" x14ac:dyDescent="0.25">
      <c r="A1351">
        <v>1347</v>
      </c>
      <c r="B1351" s="1">
        <f ca="1"/>
        <v>43178</v>
      </c>
      <c r="C1351" t="str">
        <f ca="1"/>
        <v>other</v>
      </c>
      <c r="D1351" s="21">
        <f ca="1"/>
        <v>3337.24</v>
      </c>
    </row>
    <row r="1352" spans="1:4" x14ac:dyDescent="0.25">
      <c r="A1352">
        <v>1348</v>
      </c>
      <c r="B1352" s="1">
        <f ca="1"/>
        <v>42958</v>
      </c>
      <c r="C1352" t="str">
        <f ca="1"/>
        <v>audio</v>
      </c>
      <c r="D1352" s="21">
        <f ca="1"/>
        <v>3349.2</v>
      </c>
    </row>
    <row r="1353" spans="1:4" x14ac:dyDescent="0.25">
      <c r="A1353">
        <v>1349</v>
      </c>
      <c r="B1353" s="1">
        <f ca="1"/>
        <v>43883</v>
      </c>
      <c r="C1353" t="str">
        <f ca="1"/>
        <v>video</v>
      </c>
      <c r="D1353" s="21">
        <f ca="1"/>
        <v>7815.42</v>
      </c>
    </row>
    <row r="1354" spans="1:4" x14ac:dyDescent="0.25">
      <c r="A1354">
        <v>1350</v>
      </c>
      <c r="B1354" s="1">
        <f ca="1"/>
        <v>42793</v>
      </c>
      <c r="C1354" t="str">
        <f ca="1"/>
        <v>other</v>
      </c>
      <c r="D1354" s="21">
        <f ca="1"/>
        <v>6677.18</v>
      </c>
    </row>
    <row r="1355" spans="1:4" x14ac:dyDescent="0.25">
      <c r="A1355">
        <v>1351</v>
      </c>
      <c r="B1355" s="1">
        <f ca="1"/>
        <v>43276</v>
      </c>
      <c r="C1355" t="str">
        <f ca="1"/>
        <v>video</v>
      </c>
      <c r="D1355" s="21">
        <f ca="1"/>
        <v>6236.99</v>
      </c>
    </row>
    <row r="1356" spans="1:4" x14ac:dyDescent="0.25">
      <c r="A1356">
        <v>1352</v>
      </c>
      <c r="B1356" s="1">
        <f ca="1"/>
        <v>43346</v>
      </c>
      <c r="C1356" t="str">
        <f ca="1"/>
        <v>video</v>
      </c>
      <c r="D1356" s="21">
        <f ca="1"/>
        <v>1836.91</v>
      </c>
    </row>
    <row r="1357" spans="1:4" x14ac:dyDescent="0.25">
      <c r="A1357">
        <v>1353</v>
      </c>
      <c r="B1357" s="1">
        <f ca="1"/>
        <v>43645</v>
      </c>
      <c r="C1357" t="str">
        <f ca="1"/>
        <v>computer</v>
      </c>
      <c r="D1357" s="21">
        <f ca="1"/>
        <v>7924.87</v>
      </c>
    </row>
    <row r="1358" spans="1:4" x14ac:dyDescent="0.25">
      <c r="A1358">
        <v>1354</v>
      </c>
      <c r="B1358" s="1">
        <f ca="1"/>
        <v>43010</v>
      </c>
      <c r="C1358" t="str">
        <f ca="1"/>
        <v>other</v>
      </c>
      <c r="D1358" s="21">
        <f ca="1"/>
        <v>540.37</v>
      </c>
    </row>
    <row r="1359" spans="1:4" x14ac:dyDescent="0.25">
      <c r="A1359">
        <v>1355</v>
      </c>
      <c r="B1359" s="1">
        <f ca="1"/>
        <v>43442</v>
      </c>
      <c r="C1359" t="str">
        <f ca="1"/>
        <v>video</v>
      </c>
      <c r="D1359" s="21">
        <f ca="1"/>
        <v>2701.61</v>
      </c>
    </row>
    <row r="1360" spans="1:4" x14ac:dyDescent="0.25">
      <c r="A1360">
        <v>1356</v>
      </c>
      <c r="B1360" s="1">
        <f ca="1"/>
        <v>42821</v>
      </c>
      <c r="C1360" t="str">
        <f ca="1"/>
        <v>video</v>
      </c>
      <c r="D1360" s="21">
        <f ca="1"/>
        <v>6229.9</v>
      </c>
    </row>
    <row r="1361" spans="1:4" x14ac:dyDescent="0.25">
      <c r="A1361">
        <v>1357</v>
      </c>
      <c r="B1361" s="1">
        <f ca="1"/>
        <v>43949</v>
      </c>
      <c r="C1361" t="str">
        <f ca="1"/>
        <v>other</v>
      </c>
      <c r="D1361" s="21">
        <f ca="1"/>
        <v>9195.56</v>
      </c>
    </row>
    <row r="1362" spans="1:4" x14ac:dyDescent="0.25">
      <c r="A1362">
        <v>1358</v>
      </c>
      <c r="B1362" s="1">
        <f ca="1"/>
        <v>43228</v>
      </c>
      <c r="C1362" t="str">
        <f ca="1"/>
        <v>audio</v>
      </c>
      <c r="D1362" s="21">
        <f ca="1"/>
        <v>3038.26</v>
      </c>
    </row>
    <row r="1363" spans="1:4" x14ac:dyDescent="0.25">
      <c r="A1363">
        <v>1359</v>
      </c>
      <c r="B1363" s="1">
        <f ca="1"/>
        <v>43142</v>
      </c>
      <c r="C1363" t="str">
        <f ca="1"/>
        <v>other</v>
      </c>
      <c r="D1363" s="21">
        <f ca="1"/>
        <v>9799.08</v>
      </c>
    </row>
    <row r="1364" spans="1:4" x14ac:dyDescent="0.25">
      <c r="A1364">
        <v>1360</v>
      </c>
      <c r="B1364" s="1">
        <f ca="1"/>
        <v>42884</v>
      </c>
      <c r="C1364" t="str">
        <f ca="1"/>
        <v>video</v>
      </c>
      <c r="D1364" s="21">
        <f ca="1"/>
        <v>5578.83</v>
      </c>
    </row>
    <row r="1365" spans="1:4" x14ac:dyDescent="0.25">
      <c r="A1365">
        <v>1361</v>
      </c>
      <c r="B1365" s="1">
        <f ca="1"/>
        <v>43838</v>
      </c>
      <c r="C1365" t="str">
        <f ca="1"/>
        <v>video</v>
      </c>
      <c r="D1365" s="21">
        <f ca="1"/>
        <v>4845.6899999999996</v>
      </c>
    </row>
    <row r="1366" spans="1:4" x14ac:dyDescent="0.25">
      <c r="A1366">
        <v>1362</v>
      </c>
      <c r="B1366" s="1">
        <f ca="1"/>
        <v>43302</v>
      </c>
      <c r="C1366" t="str">
        <f ca="1"/>
        <v>video</v>
      </c>
      <c r="D1366" s="21">
        <f ca="1"/>
        <v>9339.24</v>
      </c>
    </row>
    <row r="1367" spans="1:4" x14ac:dyDescent="0.25">
      <c r="A1367">
        <v>1363</v>
      </c>
      <c r="B1367" s="1">
        <f ca="1"/>
        <v>43992</v>
      </c>
      <c r="C1367" t="str">
        <f ca="1"/>
        <v>audio</v>
      </c>
      <c r="D1367" s="21">
        <f ca="1"/>
        <v>5366.17</v>
      </c>
    </row>
    <row r="1368" spans="1:4" x14ac:dyDescent="0.25">
      <c r="A1368">
        <v>1364</v>
      </c>
      <c r="B1368" s="1">
        <f ca="1"/>
        <v>44035</v>
      </c>
      <c r="C1368" t="str">
        <f ca="1"/>
        <v>video</v>
      </c>
      <c r="D1368" s="21">
        <f ca="1"/>
        <v>9926.83</v>
      </c>
    </row>
    <row r="1369" spans="1:4" x14ac:dyDescent="0.25">
      <c r="A1369">
        <v>1365</v>
      </c>
      <c r="B1369" s="1">
        <f ca="1"/>
        <v>43878</v>
      </c>
      <c r="C1369" t="str">
        <f ca="1"/>
        <v>computer</v>
      </c>
      <c r="D1369" s="21">
        <f ca="1"/>
        <v>2022.96</v>
      </c>
    </row>
    <row r="1370" spans="1:4" x14ac:dyDescent="0.25">
      <c r="A1370">
        <v>1366</v>
      </c>
      <c r="B1370" s="1">
        <f ca="1"/>
        <v>43918</v>
      </c>
      <c r="C1370" t="str">
        <f ca="1"/>
        <v>video</v>
      </c>
      <c r="D1370" s="21">
        <f ca="1"/>
        <v>1685.38</v>
      </c>
    </row>
    <row r="1371" spans="1:4" x14ac:dyDescent="0.25">
      <c r="A1371">
        <v>1367</v>
      </c>
      <c r="B1371" s="1">
        <f ca="1"/>
        <v>42879</v>
      </c>
      <c r="C1371" t="str">
        <f ca="1"/>
        <v>computer</v>
      </c>
      <c r="D1371" s="21">
        <f ca="1"/>
        <v>7844.62</v>
      </c>
    </row>
    <row r="1372" spans="1:4" x14ac:dyDescent="0.25">
      <c r="A1372">
        <v>1368</v>
      </c>
      <c r="B1372" s="1">
        <f ca="1"/>
        <v>43990</v>
      </c>
      <c r="C1372" t="str">
        <f ca="1"/>
        <v>audio</v>
      </c>
      <c r="D1372" s="21">
        <f ca="1"/>
        <v>4007.82</v>
      </c>
    </row>
    <row r="1373" spans="1:4" x14ac:dyDescent="0.25">
      <c r="A1373">
        <v>1369</v>
      </c>
      <c r="B1373" s="1">
        <f ca="1"/>
        <v>44059</v>
      </c>
      <c r="C1373" t="str">
        <f ca="1"/>
        <v>other</v>
      </c>
      <c r="D1373" s="21">
        <f ca="1"/>
        <v>1453.38</v>
      </c>
    </row>
    <row r="1374" spans="1:4" x14ac:dyDescent="0.25">
      <c r="A1374">
        <v>1370</v>
      </c>
      <c r="B1374" s="1">
        <f ca="1"/>
        <v>43447</v>
      </c>
      <c r="C1374" t="str">
        <f ca="1"/>
        <v>video</v>
      </c>
      <c r="D1374" s="21">
        <f ca="1"/>
        <v>4765.83</v>
      </c>
    </row>
    <row r="1375" spans="1:4" x14ac:dyDescent="0.25">
      <c r="A1375">
        <v>1371</v>
      </c>
      <c r="B1375" s="1">
        <f ca="1"/>
        <v>44115</v>
      </c>
      <c r="C1375" t="str">
        <f ca="1"/>
        <v>other</v>
      </c>
      <c r="D1375" s="21">
        <f ca="1"/>
        <v>3840.55</v>
      </c>
    </row>
    <row r="1376" spans="1:4" x14ac:dyDescent="0.25">
      <c r="A1376">
        <v>1372</v>
      </c>
      <c r="B1376" s="1">
        <f ca="1"/>
        <v>43141</v>
      </c>
      <c r="C1376" t="str">
        <f ca="1"/>
        <v>other</v>
      </c>
      <c r="D1376" s="21">
        <f ca="1"/>
        <v>4837.3100000000004</v>
      </c>
    </row>
    <row r="1377" spans="1:4" x14ac:dyDescent="0.25">
      <c r="A1377">
        <v>1373</v>
      </c>
      <c r="B1377" s="1">
        <f ca="1"/>
        <v>42876</v>
      </c>
      <c r="C1377" t="str">
        <f ca="1"/>
        <v>computer</v>
      </c>
      <c r="D1377" s="21">
        <f ca="1"/>
        <v>4136.45</v>
      </c>
    </row>
    <row r="1378" spans="1:4" x14ac:dyDescent="0.25">
      <c r="A1378">
        <v>1374</v>
      </c>
      <c r="B1378" s="1">
        <f ca="1"/>
        <v>43964</v>
      </c>
      <c r="C1378" t="str">
        <f ca="1"/>
        <v>audio</v>
      </c>
      <c r="D1378" s="21">
        <f ca="1"/>
        <v>5792.85</v>
      </c>
    </row>
    <row r="1379" spans="1:4" x14ac:dyDescent="0.25">
      <c r="A1379">
        <v>1375</v>
      </c>
      <c r="B1379" s="1">
        <f ca="1"/>
        <v>43452</v>
      </c>
      <c r="C1379" t="str">
        <f ca="1"/>
        <v>video</v>
      </c>
      <c r="D1379" s="21">
        <f ca="1"/>
        <v>3511.82</v>
      </c>
    </row>
    <row r="1380" spans="1:4" x14ac:dyDescent="0.25">
      <c r="A1380">
        <v>1376</v>
      </c>
      <c r="B1380" s="1">
        <f ca="1"/>
        <v>43254</v>
      </c>
      <c r="C1380" t="str">
        <f ca="1"/>
        <v>computer</v>
      </c>
      <c r="D1380" s="21">
        <f ca="1"/>
        <v>6787.48</v>
      </c>
    </row>
    <row r="1381" spans="1:4" x14ac:dyDescent="0.25">
      <c r="A1381">
        <v>1377</v>
      </c>
      <c r="B1381" s="1">
        <f ca="1"/>
        <v>42795</v>
      </c>
      <c r="C1381" t="str">
        <f ca="1"/>
        <v>other</v>
      </c>
      <c r="D1381" s="21">
        <f ca="1"/>
        <v>8353.56</v>
      </c>
    </row>
    <row r="1382" spans="1:4" x14ac:dyDescent="0.25">
      <c r="A1382">
        <v>1378</v>
      </c>
      <c r="B1382" s="1">
        <f ca="1"/>
        <v>43220</v>
      </c>
      <c r="C1382" t="str">
        <f ca="1"/>
        <v>computer</v>
      </c>
      <c r="D1382" s="21">
        <f ca="1"/>
        <v>530.99</v>
      </c>
    </row>
    <row r="1383" spans="1:4" x14ac:dyDescent="0.25">
      <c r="A1383">
        <v>1379</v>
      </c>
      <c r="B1383" s="1">
        <f ca="1"/>
        <v>42967</v>
      </c>
      <c r="C1383" t="str">
        <f ca="1"/>
        <v>audio</v>
      </c>
      <c r="D1383" s="21">
        <f ca="1"/>
        <v>1153.71</v>
      </c>
    </row>
    <row r="1384" spans="1:4" x14ac:dyDescent="0.25">
      <c r="A1384">
        <v>1380</v>
      </c>
      <c r="B1384" s="1">
        <f ca="1"/>
        <v>43535</v>
      </c>
      <c r="C1384" t="str">
        <f ca="1"/>
        <v>computer</v>
      </c>
      <c r="D1384" s="21">
        <f ca="1"/>
        <v>2480.44</v>
      </c>
    </row>
    <row r="1385" spans="1:4" x14ac:dyDescent="0.25">
      <c r="A1385">
        <v>1381</v>
      </c>
      <c r="B1385" s="1">
        <f ca="1"/>
        <v>43363</v>
      </c>
      <c r="C1385" t="str">
        <f ca="1"/>
        <v>computer</v>
      </c>
      <c r="D1385" s="21">
        <f ca="1"/>
        <v>2682.88</v>
      </c>
    </row>
    <row r="1386" spans="1:4" x14ac:dyDescent="0.25">
      <c r="A1386">
        <v>1382</v>
      </c>
      <c r="B1386" s="1">
        <f ca="1"/>
        <v>43795</v>
      </c>
      <c r="C1386" t="str">
        <f ca="1"/>
        <v>video</v>
      </c>
      <c r="D1386" s="21">
        <f ca="1"/>
        <v>4825.96</v>
      </c>
    </row>
    <row r="1387" spans="1:4" x14ac:dyDescent="0.25">
      <c r="A1387">
        <v>1383</v>
      </c>
      <c r="B1387" s="1">
        <f ca="1"/>
        <v>43423</v>
      </c>
      <c r="C1387" t="str">
        <f ca="1"/>
        <v>computer</v>
      </c>
      <c r="D1387" s="21">
        <f ca="1"/>
        <v>1654.71</v>
      </c>
    </row>
    <row r="1388" spans="1:4" x14ac:dyDescent="0.25">
      <c r="A1388">
        <v>1384</v>
      </c>
      <c r="B1388" s="1">
        <f ca="1"/>
        <v>43170</v>
      </c>
      <c r="C1388" t="str">
        <f ca="1"/>
        <v>audio</v>
      </c>
      <c r="D1388" s="21">
        <f ca="1"/>
        <v>2638.01</v>
      </c>
    </row>
    <row r="1389" spans="1:4" x14ac:dyDescent="0.25">
      <c r="A1389">
        <v>1385</v>
      </c>
      <c r="B1389" s="1">
        <f ca="1"/>
        <v>43472</v>
      </c>
      <c r="C1389" t="str">
        <f ca="1"/>
        <v>audio</v>
      </c>
      <c r="D1389" s="21">
        <f ca="1"/>
        <v>7416.45</v>
      </c>
    </row>
    <row r="1390" spans="1:4" x14ac:dyDescent="0.25">
      <c r="A1390">
        <v>1386</v>
      </c>
      <c r="B1390" s="1">
        <f ca="1"/>
        <v>43704</v>
      </c>
      <c r="C1390" t="str">
        <f ca="1"/>
        <v>computer</v>
      </c>
      <c r="D1390" s="21">
        <f ca="1"/>
        <v>6427.82</v>
      </c>
    </row>
    <row r="1391" spans="1:4" x14ac:dyDescent="0.25">
      <c r="A1391">
        <v>1387</v>
      </c>
      <c r="B1391" s="1">
        <f ca="1"/>
        <v>43235</v>
      </c>
      <c r="C1391" t="str">
        <f ca="1"/>
        <v>video</v>
      </c>
      <c r="D1391" s="21">
        <f ca="1"/>
        <v>3402.66</v>
      </c>
    </row>
    <row r="1392" spans="1:4" x14ac:dyDescent="0.25">
      <c r="A1392">
        <v>1388</v>
      </c>
      <c r="B1392" s="1">
        <f ca="1"/>
        <v>44061</v>
      </c>
      <c r="C1392" t="str">
        <f ca="1"/>
        <v>computer</v>
      </c>
      <c r="D1392" s="21">
        <f ca="1"/>
        <v>7562.8</v>
      </c>
    </row>
    <row r="1393" spans="1:4" x14ac:dyDescent="0.25">
      <c r="A1393">
        <v>1389</v>
      </c>
      <c r="B1393" s="1">
        <f ca="1"/>
        <v>42741</v>
      </c>
      <c r="C1393" t="str">
        <f ca="1"/>
        <v>audio</v>
      </c>
      <c r="D1393" s="21">
        <f ca="1"/>
        <v>8690.75</v>
      </c>
    </row>
    <row r="1394" spans="1:4" x14ac:dyDescent="0.25">
      <c r="A1394">
        <v>1390</v>
      </c>
      <c r="B1394" s="1">
        <f ca="1"/>
        <v>43743</v>
      </c>
      <c r="C1394" t="str">
        <f ca="1"/>
        <v>audio</v>
      </c>
      <c r="D1394" s="21">
        <f ca="1"/>
        <v>2410.59</v>
      </c>
    </row>
    <row r="1395" spans="1:4" x14ac:dyDescent="0.25">
      <c r="A1395">
        <v>1391</v>
      </c>
      <c r="B1395" s="1">
        <f ca="1"/>
        <v>43377</v>
      </c>
      <c r="C1395" t="str">
        <f ca="1"/>
        <v>audio</v>
      </c>
      <c r="D1395" s="21">
        <f ca="1"/>
        <v>9628.7900000000009</v>
      </c>
    </row>
    <row r="1396" spans="1:4" x14ac:dyDescent="0.25">
      <c r="A1396">
        <v>1392</v>
      </c>
      <c r="B1396" s="1">
        <f ca="1"/>
        <v>43833</v>
      </c>
      <c r="C1396" t="str">
        <f ca="1"/>
        <v>other</v>
      </c>
      <c r="D1396" s="21">
        <f ca="1"/>
        <v>7706.27</v>
      </c>
    </row>
    <row r="1397" spans="1:4" x14ac:dyDescent="0.25">
      <c r="A1397">
        <v>1393</v>
      </c>
      <c r="B1397" s="1">
        <f ca="1"/>
        <v>43766</v>
      </c>
      <c r="C1397" t="str">
        <f ca="1"/>
        <v>audio</v>
      </c>
      <c r="D1397" s="21">
        <f ca="1"/>
        <v>3508.79</v>
      </c>
    </row>
    <row r="1398" spans="1:4" x14ac:dyDescent="0.25">
      <c r="A1398">
        <v>1394</v>
      </c>
      <c r="B1398" s="1">
        <f ca="1"/>
        <v>43002</v>
      </c>
      <c r="C1398" t="str">
        <f ca="1"/>
        <v>other</v>
      </c>
      <c r="D1398" s="21">
        <f ca="1"/>
        <v>931.59</v>
      </c>
    </row>
    <row r="1399" spans="1:4" x14ac:dyDescent="0.25">
      <c r="A1399">
        <v>1395</v>
      </c>
      <c r="B1399" s="1">
        <f ca="1"/>
        <v>43510</v>
      </c>
      <c r="C1399" t="str">
        <f ca="1"/>
        <v>other</v>
      </c>
      <c r="D1399" s="21">
        <f ca="1"/>
        <v>4434.3599999999997</v>
      </c>
    </row>
    <row r="1400" spans="1:4" x14ac:dyDescent="0.25">
      <c r="A1400">
        <v>1396</v>
      </c>
      <c r="B1400" s="1">
        <f ca="1"/>
        <v>42889</v>
      </c>
      <c r="C1400" t="str">
        <f ca="1"/>
        <v>video</v>
      </c>
      <c r="D1400" s="21">
        <f ca="1"/>
        <v>5246.82</v>
      </c>
    </row>
    <row r="1401" spans="1:4" x14ac:dyDescent="0.25">
      <c r="A1401">
        <v>1397</v>
      </c>
      <c r="B1401" s="1">
        <f ca="1"/>
        <v>43606</v>
      </c>
      <c r="C1401" t="str">
        <f ca="1"/>
        <v>computer</v>
      </c>
      <c r="D1401" s="21">
        <f ca="1"/>
        <v>6874.72</v>
      </c>
    </row>
    <row r="1402" spans="1:4" x14ac:dyDescent="0.25">
      <c r="A1402">
        <v>1398</v>
      </c>
      <c r="B1402" s="1">
        <f ca="1"/>
        <v>44061</v>
      </c>
      <c r="C1402" t="str">
        <f ca="1"/>
        <v>computer</v>
      </c>
      <c r="D1402" s="21">
        <f ca="1"/>
        <v>8842.5400000000009</v>
      </c>
    </row>
    <row r="1403" spans="1:4" x14ac:dyDescent="0.25">
      <c r="A1403">
        <v>1399</v>
      </c>
      <c r="B1403" s="1">
        <f ca="1"/>
        <v>43499</v>
      </c>
      <c r="C1403" t="str">
        <f ca="1"/>
        <v>video</v>
      </c>
      <c r="D1403" s="21">
        <f ca="1"/>
        <v>9318.39</v>
      </c>
    </row>
    <row r="1404" spans="1:4" x14ac:dyDescent="0.25">
      <c r="A1404">
        <v>1400</v>
      </c>
      <c r="B1404" s="1">
        <f ca="1"/>
        <v>42808</v>
      </c>
      <c r="C1404" t="str">
        <f ca="1"/>
        <v>audio</v>
      </c>
      <c r="D1404" s="21">
        <f ca="1"/>
        <v>3555.3</v>
      </c>
    </row>
    <row r="1405" spans="1:4" x14ac:dyDescent="0.25">
      <c r="A1405">
        <v>1401</v>
      </c>
      <c r="B1405" s="1">
        <f ca="1"/>
        <v>43297</v>
      </c>
      <c r="C1405" t="str">
        <f ca="1"/>
        <v>audio</v>
      </c>
      <c r="D1405" s="21">
        <f ca="1"/>
        <v>1413.62</v>
      </c>
    </row>
    <row r="1406" spans="1:4" x14ac:dyDescent="0.25">
      <c r="A1406">
        <v>1402</v>
      </c>
      <c r="B1406" s="1">
        <f ca="1"/>
        <v>42753</v>
      </c>
      <c r="C1406" t="str">
        <f ca="1"/>
        <v>other</v>
      </c>
      <c r="D1406" s="21">
        <f ca="1"/>
        <v>4397.21</v>
      </c>
    </row>
    <row r="1407" spans="1:4" x14ac:dyDescent="0.25">
      <c r="A1407">
        <v>1403</v>
      </c>
      <c r="B1407" s="1">
        <f ca="1"/>
        <v>43994</v>
      </c>
      <c r="C1407" t="str">
        <f ca="1"/>
        <v>other</v>
      </c>
      <c r="D1407" s="21">
        <f ca="1"/>
        <v>5316.24</v>
      </c>
    </row>
    <row r="1408" spans="1:4" x14ac:dyDescent="0.25">
      <c r="A1408">
        <v>1404</v>
      </c>
      <c r="B1408" s="1">
        <f ca="1"/>
        <v>43219</v>
      </c>
      <c r="C1408" t="str">
        <f ca="1"/>
        <v>computer</v>
      </c>
      <c r="D1408" s="21">
        <f ca="1"/>
        <v>8397.56</v>
      </c>
    </row>
    <row r="1409" spans="1:4" x14ac:dyDescent="0.25">
      <c r="A1409">
        <v>1405</v>
      </c>
      <c r="B1409" s="1">
        <f ca="1"/>
        <v>43242</v>
      </c>
      <c r="C1409" t="str">
        <f ca="1"/>
        <v>other</v>
      </c>
      <c r="D1409" s="21">
        <f ca="1"/>
        <v>7945.7</v>
      </c>
    </row>
    <row r="1410" spans="1:4" x14ac:dyDescent="0.25">
      <c r="A1410">
        <v>1406</v>
      </c>
      <c r="B1410" s="1">
        <f ca="1"/>
        <v>43027</v>
      </c>
      <c r="C1410" t="str">
        <f ca="1"/>
        <v>computer</v>
      </c>
      <c r="D1410" s="21">
        <f ca="1"/>
        <v>644.85</v>
      </c>
    </row>
    <row r="1411" spans="1:4" x14ac:dyDescent="0.25">
      <c r="A1411">
        <v>1407</v>
      </c>
      <c r="B1411" s="1">
        <f ca="1"/>
        <v>43503</v>
      </c>
      <c r="C1411" t="str">
        <f ca="1"/>
        <v>computer</v>
      </c>
      <c r="D1411" s="21">
        <f ca="1"/>
        <v>2120.27</v>
      </c>
    </row>
    <row r="1412" spans="1:4" x14ac:dyDescent="0.25">
      <c r="A1412">
        <v>1408</v>
      </c>
      <c r="B1412" s="1">
        <f ca="1"/>
        <v>43736</v>
      </c>
      <c r="C1412" t="str">
        <f ca="1"/>
        <v>computer</v>
      </c>
      <c r="D1412" s="21">
        <f ca="1"/>
        <v>5693.27</v>
      </c>
    </row>
    <row r="1413" spans="1:4" x14ac:dyDescent="0.25">
      <c r="A1413">
        <v>1409</v>
      </c>
      <c r="B1413" s="1">
        <f ca="1"/>
        <v>43531</v>
      </c>
      <c r="C1413" t="str">
        <f ca="1"/>
        <v>audio</v>
      </c>
      <c r="D1413" s="21">
        <f ca="1"/>
        <v>8890.23</v>
      </c>
    </row>
    <row r="1414" spans="1:4" x14ac:dyDescent="0.25">
      <c r="A1414">
        <v>1410</v>
      </c>
      <c r="B1414" s="1">
        <f ca="1"/>
        <v>43561</v>
      </c>
      <c r="C1414" t="str">
        <f ca="1"/>
        <v>computer</v>
      </c>
      <c r="D1414" s="21">
        <f ca="1"/>
        <v>4564</v>
      </c>
    </row>
    <row r="1415" spans="1:4" x14ac:dyDescent="0.25">
      <c r="A1415">
        <v>1411</v>
      </c>
      <c r="B1415" s="1">
        <f ca="1"/>
        <v>43364</v>
      </c>
      <c r="C1415" t="str">
        <f ca="1"/>
        <v>video</v>
      </c>
      <c r="D1415" s="21">
        <f ca="1"/>
        <v>8936.3700000000008</v>
      </c>
    </row>
    <row r="1416" spans="1:4" x14ac:dyDescent="0.25">
      <c r="A1416">
        <v>1412</v>
      </c>
      <c r="B1416" s="1">
        <f ca="1"/>
        <v>43793</v>
      </c>
      <c r="C1416" t="str">
        <f ca="1"/>
        <v>other</v>
      </c>
      <c r="D1416" s="21">
        <f ca="1"/>
        <v>1355.37</v>
      </c>
    </row>
    <row r="1417" spans="1:4" x14ac:dyDescent="0.25">
      <c r="A1417">
        <v>1413</v>
      </c>
      <c r="B1417" s="1">
        <f ca="1"/>
        <v>43790</v>
      </c>
      <c r="C1417" t="str">
        <f ca="1"/>
        <v>computer</v>
      </c>
      <c r="D1417" s="21">
        <f ca="1"/>
        <v>1399.46</v>
      </c>
    </row>
    <row r="1418" spans="1:4" x14ac:dyDescent="0.25">
      <c r="A1418">
        <v>1414</v>
      </c>
      <c r="B1418" s="1">
        <f ca="1"/>
        <v>43117</v>
      </c>
      <c r="C1418" t="str">
        <f ca="1"/>
        <v>audio</v>
      </c>
      <c r="D1418" s="21">
        <f ca="1"/>
        <v>6962.86</v>
      </c>
    </row>
    <row r="1419" spans="1:4" x14ac:dyDescent="0.25">
      <c r="A1419">
        <v>1415</v>
      </c>
      <c r="B1419" s="1">
        <f ca="1"/>
        <v>42749</v>
      </c>
      <c r="C1419" t="str">
        <f ca="1"/>
        <v>other</v>
      </c>
      <c r="D1419" s="21">
        <f ca="1"/>
        <v>5650.7</v>
      </c>
    </row>
    <row r="1420" spans="1:4" x14ac:dyDescent="0.25">
      <c r="A1420">
        <v>1416</v>
      </c>
      <c r="B1420" s="1">
        <f ca="1"/>
        <v>43981</v>
      </c>
      <c r="C1420" t="str">
        <f ca="1"/>
        <v>audio</v>
      </c>
      <c r="D1420" s="21">
        <f ca="1"/>
        <v>9692.32</v>
      </c>
    </row>
    <row r="1421" spans="1:4" x14ac:dyDescent="0.25">
      <c r="A1421">
        <v>1417</v>
      </c>
      <c r="B1421" s="1">
        <f ca="1"/>
        <v>42797</v>
      </c>
      <c r="C1421" t="str">
        <f ca="1"/>
        <v>video</v>
      </c>
      <c r="D1421" s="21">
        <f ca="1"/>
        <v>4454.09</v>
      </c>
    </row>
    <row r="1422" spans="1:4" x14ac:dyDescent="0.25">
      <c r="A1422">
        <v>1418</v>
      </c>
      <c r="B1422" s="1">
        <f ca="1"/>
        <v>44009</v>
      </c>
      <c r="C1422" t="str">
        <f ca="1"/>
        <v>other</v>
      </c>
      <c r="D1422" s="21">
        <f ca="1"/>
        <v>1972.94</v>
      </c>
    </row>
    <row r="1423" spans="1:4" x14ac:dyDescent="0.25">
      <c r="A1423">
        <v>1419</v>
      </c>
      <c r="B1423" s="1">
        <f ca="1"/>
        <v>44058</v>
      </c>
      <c r="C1423" t="str">
        <f ca="1"/>
        <v>other</v>
      </c>
      <c r="D1423" s="21">
        <f ca="1"/>
        <v>8087.19</v>
      </c>
    </row>
    <row r="1424" spans="1:4" x14ac:dyDescent="0.25">
      <c r="A1424">
        <v>1420</v>
      </c>
      <c r="B1424" s="1">
        <f ca="1"/>
        <v>43449</v>
      </c>
      <c r="C1424" t="str">
        <f ca="1"/>
        <v>other</v>
      </c>
      <c r="D1424" s="21">
        <f ca="1"/>
        <v>7644.63</v>
      </c>
    </row>
    <row r="1425" spans="1:4" x14ac:dyDescent="0.25">
      <c r="A1425">
        <v>1421</v>
      </c>
      <c r="B1425" s="1">
        <f ca="1"/>
        <v>43101</v>
      </c>
      <c r="C1425" t="str">
        <f ca="1"/>
        <v>video</v>
      </c>
      <c r="D1425" s="21">
        <f ca="1"/>
        <v>7143.72</v>
      </c>
    </row>
    <row r="1426" spans="1:4" x14ac:dyDescent="0.25">
      <c r="A1426">
        <v>1422</v>
      </c>
      <c r="B1426" s="1">
        <f ca="1"/>
        <v>42794</v>
      </c>
      <c r="C1426" t="str">
        <f ca="1"/>
        <v>other</v>
      </c>
      <c r="D1426" s="21">
        <f ca="1"/>
        <v>4502.04</v>
      </c>
    </row>
    <row r="1427" spans="1:4" x14ac:dyDescent="0.25">
      <c r="A1427">
        <v>1423</v>
      </c>
      <c r="B1427" s="1">
        <f ca="1"/>
        <v>43401</v>
      </c>
      <c r="C1427" t="str">
        <f ca="1"/>
        <v>video</v>
      </c>
      <c r="D1427" s="21">
        <f ca="1"/>
        <v>4741.6000000000004</v>
      </c>
    </row>
    <row r="1428" spans="1:4" x14ac:dyDescent="0.25">
      <c r="A1428">
        <v>1424</v>
      </c>
      <c r="B1428" s="1">
        <f ca="1"/>
        <v>43714</v>
      </c>
      <c r="C1428" t="str">
        <f ca="1"/>
        <v>other</v>
      </c>
      <c r="D1428" s="21">
        <f ca="1"/>
        <v>5233.59</v>
      </c>
    </row>
    <row r="1429" spans="1:4" x14ac:dyDescent="0.25">
      <c r="A1429">
        <v>1425</v>
      </c>
      <c r="B1429" s="1">
        <f ca="1"/>
        <v>43737</v>
      </c>
      <c r="C1429" t="str">
        <f ca="1"/>
        <v>computer</v>
      </c>
      <c r="D1429" s="21">
        <f ca="1"/>
        <v>1632.26</v>
      </c>
    </row>
    <row r="1430" spans="1:4" x14ac:dyDescent="0.25">
      <c r="A1430">
        <v>1426</v>
      </c>
      <c r="B1430" s="1">
        <f ca="1"/>
        <v>42815</v>
      </c>
      <c r="C1430" t="str">
        <f ca="1"/>
        <v>video</v>
      </c>
      <c r="D1430" s="21">
        <f ca="1"/>
        <v>7500.53</v>
      </c>
    </row>
    <row r="1431" spans="1:4" x14ac:dyDescent="0.25">
      <c r="A1431">
        <v>1427</v>
      </c>
      <c r="B1431" s="1">
        <f ca="1"/>
        <v>43083</v>
      </c>
      <c r="C1431" t="str">
        <f ca="1"/>
        <v>audio</v>
      </c>
      <c r="D1431" s="21">
        <f ca="1"/>
        <v>7434.68</v>
      </c>
    </row>
    <row r="1432" spans="1:4" x14ac:dyDescent="0.25">
      <c r="A1432">
        <v>1428</v>
      </c>
      <c r="B1432" s="1">
        <f ca="1"/>
        <v>43205</v>
      </c>
      <c r="C1432" t="str">
        <f ca="1"/>
        <v>computer</v>
      </c>
      <c r="D1432" s="21">
        <f ca="1"/>
        <v>1018.07</v>
      </c>
    </row>
    <row r="1433" spans="1:4" x14ac:dyDescent="0.25">
      <c r="A1433">
        <v>1429</v>
      </c>
      <c r="B1433" s="1">
        <f ca="1"/>
        <v>42785</v>
      </c>
      <c r="C1433" t="str">
        <f ca="1"/>
        <v>other</v>
      </c>
      <c r="D1433" s="21">
        <f ca="1"/>
        <v>7276.02</v>
      </c>
    </row>
    <row r="1434" spans="1:4" x14ac:dyDescent="0.25">
      <c r="A1434">
        <v>1430</v>
      </c>
      <c r="B1434" s="1">
        <f ca="1"/>
        <v>43240</v>
      </c>
      <c r="C1434" t="str">
        <f ca="1"/>
        <v>other</v>
      </c>
      <c r="D1434" s="21">
        <f ca="1"/>
        <v>6909.53</v>
      </c>
    </row>
    <row r="1435" spans="1:4" x14ac:dyDescent="0.25">
      <c r="A1435">
        <v>1431</v>
      </c>
      <c r="B1435" s="1">
        <f ca="1"/>
        <v>44183</v>
      </c>
      <c r="C1435" t="str">
        <f ca="1"/>
        <v>audio</v>
      </c>
      <c r="D1435" s="21">
        <f ca="1"/>
        <v>4131.3100000000004</v>
      </c>
    </row>
    <row r="1436" spans="1:4" x14ac:dyDescent="0.25">
      <c r="A1436">
        <v>1432</v>
      </c>
      <c r="B1436" s="1">
        <f ca="1"/>
        <v>42964</v>
      </c>
      <c r="C1436" t="str">
        <f ca="1"/>
        <v>other</v>
      </c>
      <c r="D1436" s="21">
        <f ca="1"/>
        <v>1418.57</v>
      </c>
    </row>
    <row r="1437" spans="1:4" x14ac:dyDescent="0.25">
      <c r="A1437">
        <v>1433</v>
      </c>
      <c r="B1437" s="1">
        <f ca="1"/>
        <v>44177</v>
      </c>
      <c r="C1437" t="str">
        <f ca="1"/>
        <v>other</v>
      </c>
      <c r="D1437" s="21">
        <f ca="1"/>
        <v>5572.26</v>
      </c>
    </row>
    <row r="1438" spans="1:4" x14ac:dyDescent="0.25">
      <c r="A1438">
        <v>1434</v>
      </c>
      <c r="B1438" s="1">
        <f ca="1"/>
        <v>43304</v>
      </c>
      <c r="C1438" t="str">
        <f ca="1"/>
        <v>other</v>
      </c>
      <c r="D1438" s="21">
        <f ca="1"/>
        <v>2094.54</v>
      </c>
    </row>
    <row r="1439" spans="1:4" x14ac:dyDescent="0.25">
      <c r="A1439">
        <v>1435</v>
      </c>
      <c r="B1439" s="1">
        <f ca="1"/>
        <v>44021</v>
      </c>
      <c r="C1439" t="str">
        <f ca="1"/>
        <v>audio</v>
      </c>
      <c r="D1439" s="21">
        <f ca="1"/>
        <v>3467.12</v>
      </c>
    </row>
    <row r="1440" spans="1:4" x14ac:dyDescent="0.25">
      <c r="A1440">
        <v>1436</v>
      </c>
      <c r="B1440" s="1">
        <f ca="1"/>
        <v>43867</v>
      </c>
      <c r="C1440" t="str">
        <f ca="1"/>
        <v>video</v>
      </c>
      <c r="D1440" s="21">
        <f ca="1"/>
        <v>2308.0100000000002</v>
      </c>
    </row>
    <row r="1441" spans="1:4" x14ac:dyDescent="0.25">
      <c r="A1441">
        <v>1437</v>
      </c>
      <c r="B1441" s="1">
        <f ca="1"/>
        <v>43395</v>
      </c>
      <c r="C1441" t="str">
        <f ca="1"/>
        <v>other</v>
      </c>
      <c r="D1441" s="21">
        <f ca="1"/>
        <v>5395.51</v>
      </c>
    </row>
    <row r="1442" spans="1:4" x14ac:dyDescent="0.25">
      <c r="A1442">
        <v>1438</v>
      </c>
      <c r="B1442" s="1">
        <f ca="1"/>
        <v>42830</v>
      </c>
      <c r="C1442" t="str">
        <f ca="1"/>
        <v>audio</v>
      </c>
      <c r="D1442" s="21">
        <f ca="1"/>
        <v>4358.28</v>
      </c>
    </row>
    <row r="1443" spans="1:4" x14ac:dyDescent="0.25">
      <c r="A1443">
        <v>1439</v>
      </c>
      <c r="B1443" s="1">
        <f ca="1"/>
        <v>42851</v>
      </c>
      <c r="C1443" t="str">
        <f ca="1"/>
        <v>video</v>
      </c>
      <c r="D1443" s="21">
        <f ca="1"/>
        <v>2584.71</v>
      </c>
    </row>
    <row r="1444" spans="1:4" x14ac:dyDescent="0.25">
      <c r="A1444">
        <v>1440</v>
      </c>
      <c r="B1444" s="1">
        <f ca="1"/>
        <v>43854</v>
      </c>
      <c r="C1444" t="str">
        <f ca="1"/>
        <v>computer</v>
      </c>
      <c r="D1444" s="21">
        <f ca="1"/>
        <v>9653.4599999999991</v>
      </c>
    </row>
    <row r="1445" spans="1:4" x14ac:dyDescent="0.25">
      <c r="A1445">
        <v>1441</v>
      </c>
      <c r="B1445" s="1">
        <f ca="1"/>
        <v>42839</v>
      </c>
      <c r="C1445" t="str">
        <f ca="1"/>
        <v>video</v>
      </c>
      <c r="D1445" s="21">
        <f ca="1"/>
        <v>1784.46</v>
      </c>
    </row>
    <row r="1446" spans="1:4" x14ac:dyDescent="0.25">
      <c r="A1446">
        <v>1442</v>
      </c>
      <c r="B1446" s="1">
        <f ca="1"/>
        <v>43720</v>
      </c>
      <c r="C1446" t="str">
        <f ca="1"/>
        <v>other</v>
      </c>
      <c r="D1446" s="21">
        <f ca="1"/>
        <v>4166.58</v>
      </c>
    </row>
    <row r="1447" spans="1:4" x14ac:dyDescent="0.25">
      <c r="A1447">
        <v>1443</v>
      </c>
      <c r="B1447" s="1">
        <f ca="1"/>
        <v>43449</v>
      </c>
      <c r="C1447" t="str">
        <f ca="1"/>
        <v>computer</v>
      </c>
      <c r="D1447" s="21">
        <f ca="1"/>
        <v>5923.85</v>
      </c>
    </row>
    <row r="1448" spans="1:4" x14ac:dyDescent="0.25">
      <c r="A1448">
        <v>1444</v>
      </c>
      <c r="B1448" s="1">
        <f ca="1"/>
        <v>44051</v>
      </c>
      <c r="C1448" t="str">
        <f ca="1"/>
        <v>video</v>
      </c>
      <c r="D1448" s="21">
        <f ca="1"/>
        <v>8355.57</v>
      </c>
    </row>
    <row r="1449" spans="1:4" x14ac:dyDescent="0.25">
      <c r="A1449">
        <v>1445</v>
      </c>
      <c r="B1449" s="1">
        <f ca="1"/>
        <v>43327</v>
      </c>
      <c r="C1449" t="str">
        <f ca="1"/>
        <v>video</v>
      </c>
      <c r="D1449" s="21">
        <f ca="1"/>
        <v>673.71</v>
      </c>
    </row>
    <row r="1450" spans="1:4" x14ac:dyDescent="0.25">
      <c r="A1450">
        <v>1446</v>
      </c>
      <c r="B1450" s="1">
        <f ca="1"/>
        <v>44179</v>
      </c>
      <c r="C1450" t="str">
        <f ca="1"/>
        <v>video</v>
      </c>
      <c r="D1450" s="21">
        <f ca="1"/>
        <v>8339.9500000000007</v>
      </c>
    </row>
    <row r="1451" spans="1:4" x14ac:dyDescent="0.25">
      <c r="A1451">
        <v>1447</v>
      </c>
      <c r="B1451" s="1">
        <f ca="1"/>
        <v>43909</v>
      </c>
      <c r="C1451" t="str">
        <f ca="1"/>
        <v>computer</v>
      </c>
      <c r="D1451" s="21">
        <f ca="1"/>
        <v>5900.1</v>
      </c>
    </row>
    <row r="1452" spans="1:4" x14ac:dyDescent="0.25">
      <c r="A1452">
        <v>1448</v>
      </c>
      <c r="B1452" s="1">
        <f ca="1"/>
        <v>43824</v>
      </c>
      <c r="C1452" t="str">
        <f ca="1"/>
        <v>computer</v>
      </c>
      <c r="D1452" s="21">
        <f ca="1"/>
        <v>1747.85</v>
      </c>
    </row>
    <row r="1453" spans="1:4" x14ac:dyDescent="0.25">
      <c r="A1453">
        <v>1449</v>
      </c>
      <c r="B1453" s="1">
        <f ca="1"/>
        <v>43207</v>
      </c>
      <c r="C1453" t="str">
        <f ca="1"/>
        <v>computer</v>
      </c>
      <c r="D1453" s="21">
        <f ca="1"/>
        <v>4924.7</v>
      </c>
    </row>
    <row r="1454" spans="1:4" x14ac:dyDescent="0.25">
      <c r="A1454">
        <v>1450</v>
      </c>
      <c r="B1454" s="1">
        <f ca="1"/>
        <v>42935</v>
      </c>
      <c r="C1454" t="str">
        <f ca="1"/>
        <v>other</v>
      </c>
      <c r="D1454" s="21">
        <f ca="1"/>
        <v>2770.86</v>
      </c>
    </row>
    <row r="1455" spans="1:4" x14ac:dyDescent="0.25">
      <c r="A1455">
        <v>1451</v>
      </c>
      <c r="B1455" s="1">
        <f ca="1"/>
        <v>44049</v>
      </c>
      <c r="C1455" t="str">
        <f ca="1"/>
        <v>other</v>
      </c>
      <c r="D1455" s="21">
        <f ca="1"/>
        <v>8702.4699999999993</v>
      </c>
    </row>
    <row r="1456" spans="1:4" x14ac:dyDescent="0.25">
      <c r="A1456">
        <v>1452</v>
      </c>
      <c r="B1456" s="1">
        <f ca="1"/>
        <v>43887</v>
      </c>
      <c r="C1456" t="str">
        <f ca="1"/>
        <v>audio</v>
      </c>
      <c r="D1456" s="21">
        <f ca="1"/>
        <v>5807.47</v>
      </c>
    </row>
    <row r="1457" spans="1:4" x14ac:dyDescent="0.25">
      <c r="A1457">
        <v>1453</v>
      </c>
      <c r="B1457" s="1">
        <f ca="1"/>
        <v>43617</v>
      </c>
      <c r="C1457" t="str">
        <f ca="1"/>
        <v>audio</v>
      </c>
      <c r="D1457" s="21">
        <f ca="1"/>
        <v>3364.72</v>
      </c>
    </row>
    <row r="1458" spans="1:4" x14ac:dyDescent="0.25">
      <c r="A1458">
        <v>1454</v>
      </c>
      <c r="B1458" s="1">
        <f ca="1"/>
        <v>44119</v>
      </c>
      <c r="C1458" t="str">
        <f ca="1"/>
        <v>video</v>
      </c>
      <c r="D1458" s="21">
        <f ca="1"/>
        <v>9699.91</v>
      </c>
    </row>
    <row r="1459" spans="1:4" x14ac:dyDescent="0.25">
      <c r="A1459">
        <v>1455</v>
      </c>
      <c r="B1459" s="1">
        <f ca="1"/>
        <v>43266</v>
      </c>
      <c r="C1459" t="str">
        <f ca="1"/>
        <v>other</v>
      </c>
      <c r="D1459" s="21">
        <f ca="1"/>
        <v>5892.17</v>
      </c>
    </row>
    <row r="1460" spans="1:4" x14ac:dyDescent="0.25">
      <c r="A1460">
        <v>1456</v>
      </c>
      <c r="B1460" s="1">
        <f ca="1"/>
        <v>43166</v>
      </c>
      <c r="C1460" t="str">
        <f ca="1"/>
        <v>video</v>
      </c>
      <c r="D1460" s="21">
        <f ca="1"/>
        <v>8699.4</v>
      </c>
    </row>
    <row r="1461" spans="1:4" x14ac:dyDescent="0.25">
      <c r="A1461">
        <v>1457</v>
      </c>
      <c r="B1461" s="1">
        <f ca="1"/>
        <v>43730</v>
      </c>
      <c r="C1461" t="str">
        <f ca="1"/>
        <v>audio</v>
      </c>
      <c r="D1461" s="21">
        <f ca="1"/>
        <v>2570.11</v>
      </c>
    </row>
    <row r="1462" spans="1:4" x14ac:dyDescent="0.25">
      <c r="A1462">
        <v>1458</v>
      </c>
      <c r="B1462" s="1">
        <f ca="1"/>
        <v>43297</v>
      </c>
      <c r="C1462" t="str">
        <f ca="1"/>
        <v>other</v>
      </c>
      <c r="D1462" s="21">
        <f ca="1"/>
        <v>2761.39</v>
      </c>
    </row>
    <row r="1463" spans="1:4" x14ac:dyDescent="0.25">
      <c r="A1463">
        <v>1459</v>
      </c>
      <c r="B1463" s="1">
        <f ca="1"/>
        <v>42832</v>
      </c>
      <c r="C1463" t="str">
        <f ca="1"/>
        <v>video</v>
      </c>
      <c r="D1463" s="21">
        <f ca="1"/>
        <v>8933.8799999999992</v>
      </c>
    </row>
    <row r="1464" spans="1:4" x14ac:dyDescent="0.25">
      <c r="A1464">
        <v>1460</v>
      </c>
      <c r="B1464" s="1">
        <f ca="1"/>
        <v>43282</v>
      </c>
      <c r="C1464" t="str">
        <f ca="1"/>
        <v>computer</v>
      </c>
      <c r="D1464" s="21">
        <f ca="1"/>
        <v>7709.2</v>
      </c>
    </row>
    <row r="1465" spans="1:4" x14ac:dyDescent="0.25">
      <c r="A1465">
        <v>1461</v>
      </c>
      <c r="B1465" s="1">
        <f ca="1"/>
        <v>42985</v>
      </c>
      <c r="C1465" t="str">
        <f ca="1"/>
        <v>computer</v>
      </c>
      <c r="D1465" s="21">
        <f ca="1"/>
        <v>9465.17</v>
      </c>
    </row>
    <row r="1466" spans="1:4" x14ac:dyDescent="0.25">
      <c r="A1466">
        <v>1462</v>
      </c>
      <c r="B1466" s="1">
        <f ca="1"/>
        <v>43600</v>
      </c>
      <c r="C1466" t="str">
        <f ca="1"/>
        <v>computer</v>
      </c>
      <c r="D1466" s="21">
        <f ca="1"/>
        <v>7928.94</v>
      </c>
    </row>
    <row r="1467" spans="1:4" x14ac:dyDescent="0.25">
      <c r="A1467">
        <v>1463</v>
      </c>
      <c r="B1467" s="1">
        <f ca="1"/>
        <v>43994</v>
      </c>
      <c r="C1467" t="str">
        <f ca="1"/>
        <v>video</v>
      </c>
      <c r="D1467" s="21">
        <f ca="1"/>
        <v>4496</v>
      </c>
    </row>
    <row r="1468" spans="1:4" x14ac:dyDescent="0.25">
      <c r="A1468">
        <v>1464</v>
      </c>
      <c r="B1468" s="1">
        <f ca="1"/>
        <v>42809</v>
      </c>
      <c r="C1468" t="str">
        <f ca="1"/>
        <v>video</v>
      </c>
      <c r="D1468" s="21">
        <f ca="1"/>
        <v>9732.8700000000008</v>
      </c>
    </row>
    <row r="1469" spans="1:4" x14ac:dyDescent="0.25">
      <c r="A1469">
        <v>1465</v>
      </c>
      <c r="B1469" s="1">
        <f ca="1"/>
        <v>44156</v>
      </c>
      <c r="C1469" t="str">
        <f ca="1"/>
        <v>video</v>
      </c>
      <c r="D1469" s="21">
        <f ca="1"/>
        <v>8621.69</v>
      </c>
    </row>
    <row r="1470" spans="1:4" x14ac:dyDescent="0.25">
      <c r="A1470">
        <v>1466</v>
      </c>
      <c r="B1470" s="1">
        <f ca="1"/>
        <v>43113</v>
      </c>
      <c r="C1470" t="str">
        <f ca="1"/>
        <v>computer</v>
      </c>
      <c r="D1470" s="21">
        <f ca="1"/>
        <v>669.63</v>
      </c>
    </row>
    <row r="1471" spans="1:4" x14ac:dyDescent="0.25">
      <c r="A1471">
        <v>1467</v>
      </c>
      <c r="B1471" s="1">
        <f ca="1"/>
        <v>43105</v>
      </c>
      <c r="C1471" t="str">
        <f ca="1"/>
        <v>computer</v>
      </c>
      <c r="D1471" s="21">
        <f ca="1"/>
        <v>3210.69</v>
      </c>
    </row>
    <row r="1472" spans="1:4" x14ac:dyDescent="0.25">
      <c r="A1472">
        <v>1468</v>
      </c>
      <c r="B1472" s="1">
        <f ca="1"/>
        <v>43614</v>
      </c>
      <c r="C1472" t="str">
        <f ca="1"/>
        <v>computer</v>
      </c>
      <c r="D1472" s="21">
        <f ca="1"/>
        <v>2918.39</v>
      </c>
    </row>
    <row r="1473" spans="1:4" x14ac:dyDescent="0.25">
      <c r="A1473">
        <v>1469</v>
      </c>
      <c r="B1473" s="1">
        <f ca="1"/>
        <v>43115</v>
      </c>
      <c r="C1473" t="str">
        <f ca="1"/>
        <v>other</v>
      </c>
      <c r="D1473" s="21">
        <f ca="1"/>
        <v>1624</v>
      </c>
    </row>
    <row r="1474" spans="1:4" x14ac:dyDescent="0.25">
      <c r="A1474">
        <v>1470</v>
      </c>
      <c r="B1474" s="1">
        <f ca="1"/>
        <v>43173</v>
      </c>
      <c r="C1474" t="str">
        <f ca="1"/>
        <v>video</v>
      </c>
      <c r="D1474" s="21">
        <f ca="1"/>
        <v>8267.2900000000009</v>
      </c>
    </row>
    <row r="1475" spans="1:4" x14ac:dyDescent="0.25">
      <c r="A1475">
        <v>1471</v>
      </c>
      <c r="B1475" s="1">
        <f ca="1"/>
        <v>43871</v>
      </c>
      <c r="C1475" t="str">
        <f ca="1"/>
        <v>other</v>
      </c>
      <c r="D1475" s="21">
        <f ca="1"/>
        <v>2931.11</v>
      </c>
    </row>
    <row r="1476" spans="1:4" x14ac:dyDescent="0.25">
      <c r="A1476">
        <v>1472</v>
      </c>
      <c r="B1476" s="1">
        <f ca="1"/>
        <v>43379</v>
      </c>
      <c r="C1476" t="str">
        <f ca="1"/>
        <v>video</v>
      </c>
      <c r="D1476" s="21">
        <f ca="1"/>
        <v>1049.5899999999999</v>
      </c>
    </row>
    <row r="1477" spans="1:4" x14ac:dyDescent="0.25">
      <c r="A1477">
        <v>1473</v>
      </c>
      <c r="B1477" s="1">
        <f ca="1"/>
        <v>43579</v>
      </c>
      <c r="C1477" t="str">
        <f ca="1"/>
        <v>video</v>
      </c>
      <c r="D1477" s="21">
        <f ca="1"/>
        <v>6850.59</v>
      </c>
    </row>
    <row r="1478" spans="1:4" x14ac:dyDescent="0.25">
      <c r="A1478">
        <v>1474</v>
      </c>
      <c r="B1478" s="1">
        <f ca="1"/>
        <v>43654</v>
      </c>
      <c r="C1478" t="str">
        <f ca="1"/>
        <v>audio</v>
      </c>
      <c r="D1478" s="21">
        <f ca="1"/>
        <v>2783.7</v>
      </c>
    </row>
    <row r="1479" spans="1:4" x14ac:dyDescent="0.25">
      <c r="A1479">
        <v>1475</v>
      </c>
      <c r="B1479" s="1">
        <f ca="1"/>
        <v>43219</v>
      </c>
      <c r="C1479" t="str">
        <f ca="1"/>
        <v>video</v>
      </c>
      <c r="D1479" s="21">
        <f ca="1"/>
        <v>5036</v>
      </c>
    </row>
    <row r="1480" spans="1:4" x14ac:dyDescent="0.25">
      <c r="A1480">
        <v>1476</v>
      </c>
      <c r="B1480" s="1">
        <f ca="1"/>
        <v>43162</v>
      </c>
      <c r="C1480" t="str">
        <f ca="1"/>
        <v>computer</v>
      </c>
      <c r="D1480" s="21">
        <f ca="1"/>
        <v>6783.44</v>
      </c>
    </row>
    <row r="1481" spans="1:4" x14ac:dyDescent="0.25">
      <c r="A1481">
        <v>1477</v>
      </c>
      <c r="B1481" s="1">
        <f ca="1"/>
        <v>43594</v>
      </c>
      <c r="C1481" t="str">
        <f ca="1"/>
        <v>video</v>
      </c>
      <c r="D1481" s="21">
        <f ca="1"/>
        <v>5441.26</v>
      </c>
    </row>
    <row r="1482" spans="1:4" x14ac:dyDescent="0.25">
      <c r="A1482">
        <v>1478</v>
      </c>
      <c r="B1482" s="1">
        <f ca="1"/>
        <v>43786</v>
      </c>
      <c r="C1482" t="str">
        <f ca="1"/>
        <v>other</v>
      </c>
      <c r="D1482" s="21">
        <f ca="1"/>
        <v>9305.0400000000009</v>
      </c>
    </row>
    <row r="1483" spans="1:4" x14ac:dyDescent="0.25">
      <c r="A1483">
        <v>1479</v>
      </c>
      <c r="B1483" s="1">
        <f ca="1"/>
        <v>43516</v>
      </c>
      <c r="C1483" t="str">
        <f ca="1"/>
        <v>computer</v>
      </c>
      <c r="D1483" s="21">
        <f ca="1"/>
        <v>2493.06</v>
      </c>
    </row>
    <row r="1484" spans="1:4" x14ac:dyDescent="0.25">
      <c r="A1484">
        <v>1480</v>
      </c>
      <c r="B1484" s="1">
        <f ca="1"/>
        <v>42938</v>
      </c>
      <c r="C1484" t="str">
        <f ca="1"/>
        <v>other</v>
      </c>
      <c r="D1484" s="21">
        <f ca="1"/>
        <v>9359.39</v>
      </c>
    </row>
    <row r="1485" spans="1:4" x14ac:dyDescent="0.25">
      <c r="A1485">
        <v>1481</v>
      </c>
      <c r="B1485" s="1">
        <f ca="1"/>
        <v>43676</v>
      </c>
      <c r="C1485" t="str">
        <f ca="1"/>
        <v>other</v>
      </c>
      <c r="D1485" s="21">
        <f ca="1"/>
        <v>3782.4</v>
      </c>
    </row>
    <row r="1486" spans="1:4" x14ac:dyDescent="0.25">
      <c r="A1486">
        <v>1482</v>
      </c>
      <c r="B1486" s="1">
        <f ca="1"/>
        <v>43738</v>
      </c>
      <c r="C1486" t="str">
        <f ca="1"/>
        <v>video</v>
      </c>
      <c r="D1486" s="21">
        <f ca="1"/>
        <v>9074.56</v>
      </c>
    </row>
    <row r="1487" spans="1:4" x14ac:dyDescent="0.25">
      <c r="A1487">
        <v>1483</v>
      </c>
      <c r="B1487" s="1">
        <f ca="1"/>
        <v>43126</v>
      </c>
      <c r="C1487" t="str">
        <f ca="1"/>
        <v>other</v>
      </c>
      <c r="D1487" s="21">
        <f ca="1"/>
        <v>5889.44</v>
      </c>
    </row>
    <row r="1488" spans="1:4" x14ac:dyDescent="0.25">
      <c r="A1488">
        <v>1484</v>
      </c>
      <c r="B1488" s="1">
        <f ca="1"/>
        <v>43320</v>
      </c>
      <c r="C1488" t="str">
        <f ca="1"/>
        <v>computer</v>
      </c>
      <c r="D1488" s="21">
        <f ca="1"/>
        <v>526.51</v>
      </c>
    </row>
    <row r="1489" spans="1:4" x14ac:dyDescent="0.25">
      <c r="A1489">
        <v>1485</v>
      </c>
      <c r="B1489" s="1">
        <f ca="1"/>
        <v>43872</v>
      </c>
      <c r="C1489" t="str">
        <f ca="1"/>
        <v>other</v>
      </c>
      <c r="D1489" s="21">
        <f ca="1"/>
        <v>5496.6</v>
      </c>
    </row>
    <row r="1490" spans="1:4" x14ac:dyDescent="0.25">
      <c r="A1490">
        <v>1486</v>
      </c>
      <c r="B1490" s="1">
        <f ca="1"/>
        <v>42994</v>
      </c>
      <c r="C1490" t="str">
        <f ca="1"/>
        <v>computer</v>
      </c>
      <c r="D1490" s="21">
        <f ca="1"/>
        <v>6710.13</v>
      </c>
    </row>
    <row r="1491" spans="1:4" x14ac:dyDescent="0.25">
      <c r="A1491">
        <v>1487</v>
      </c>
      <c r="B1491" s="1">
        <f ca="1"/>
        <v>43043</v>
      </c>
      <c r="C1491" t="str">
        <f ca="1"/>
        <v>other</v>
      </c>
      <c r="D1491" s="21">
        <f ca="1"/>
        <v>7455.65</v>
      </c>
    </row>
    <row r="1492" spans="1:4" x14ac:dyDescent="0.25">
      <c r="A1492">
        <v>1488</v>
      </c>
      <c r="B1492" s="1">
        <f ca="1"/>
        <v>42995</v>
      </c>
      <c r="C1492" t="str">
        <f ca="1"/>
        <v>video</v>
      </c>
      <c r="D1492" s="21">
        <f ca="1"/>
        <v>1084.06</v>
      </c>
    </row>
    <row r="1493" spans="1:4" x14ac:dyDescent="0.25">
      <c r="A1493">
        <v>1489</v>
      </c>
      <c r="B1493" s="1">
        <f ca="1"/>
        <v>43513</v>
      </c>
      <c r="C1493" t="str">
        <f ca="1"/>
        <v>other</v>
      </c>
      <c r="D1493" s="21">
        <f ca="1"/>
        <v>4677.49</v>
      </c>
    </row>
    <row r="1494" spans="1:4" x14ac:dyDescent="0.25">
      <c r="A1494">
        <v>1490</v>
      </c>
      <c r="B1494" s="1">
        <f ca="1"/>
        <v>43392</v>
      </c>
      <c r="C1494" t="str">
        <f ca="1"/>
        <v>computer</v>
      </c>
      <c r="D1494" s="21">
        <f ca="1"/>
        <v>9541.65</v>
      </c>
    </row>
    <row r="1495" spans="1:4" x14ac:dyDescent="0.25">
      <c r="A1495">
        <v>1491</v>
      </c>
      <c r="B1495" s="1">
        <f ca="1"/>
        <v>42970</v>
      </c>
      <c r="C1495" t="str">
        <f ca="1"/>
        <v>computer</v>
      </c>
      <c r="D1495" s="21">
        <f ca="1"/>
        <v>3957.11</v>
      </c>
    </row>
    <row r="1496" spans="1:4" x14ac:dyDescent="0.25">
      <c r="A1496">
        <v>1492</v>
      </c>
      <c r="B1496" s="1">
        <f ca="1"/>
        <v>44007</v>
      </c>
      <c r="C1496" t="str">
        <f ca="1"/>
        <v>audio</v>
      </c>
      <c r="D1496" s="21">
        <f ca="1"/>
        <v>1425.74</v>
      </c>
    </row>
    <row r="1497" spans="1:4" x14ac:dyDescent="0.25">
      <c r="A1497">
        <v>1493</v>
      </c>
      <c r="B1497" s="1">
        <f ca="1"/>
        <v>43045</v>
      </c>
      <c r="C1497" t="str">
        <f ca="1"/>
        <v>video</v>
      </c>
      <c r="D1497" s="21">
        <f ca="1"/>
        <v>2244.4699999999998</v>
      </c>
    </row>
    <row r="1498" spans="1:4" x14ac:dyDescent="0.25">
      <c r="A1498">
        <v>1494</v>
      </c>
      <c r="B1498" s="1">
        <f ca="1"/>
        <v>43150</v>
      </c>
      <c r="C1498" t="str">
        <f ca="1"/>
        <v>computer</v>
      </c>
      <c r="D1498" s="21">
        <f ca="1"/>
        <v>2813.14</v>
      </c>
    </row>
    <row r="1499" spans="1:4" x14ac:dyDescent="0.25">
      <c r="A1499">
        <v>1495</v>
      </c>
      <c r="B1499" s="1">
        <f ca="1"/>
        <v>43352</v>
      </c>
      <c r="C1499" t="str">
        <f ca="1"/>
        <v>computer</v>
      </c>
      <c r="D1499" s="21">
        <f ca="1"/>
        <v>5792.26</v>
      </c>
    </row>
    <row r="1500" spans="1:4" x14ac:dyDescent="0.25">
      <c r="A1500">
        <v>1496</v>
      </c>
      <c r="B1500" s="1">
        <f ca="1"/>
        <v>43249</v>
      </c>
      <c r="C1500" t="str">
        <f ca="1"/>
        <v>audio</v>
      </c>
      <c r="D1500" s="21">
        <f ca="1"/>
        <v>8864.0499999999993</v>
      </c>
    </row>
    <row r="1501" spans="1:4" x14ac:dyDescent="0.25">
      <c r="A1501">
        <v>1497</v>
      </c>
      <c r="B1501" s="1">
        <f ca="1"/>
        <v>44164</v>
      </c>
      <c r="C1501" t="str">
        <f ca="1"/>
        <v>video</v>
      </c>
      <c r="D1501" s="21">
        <f ca="1"/>
        <v>8260.2199999999993</v>
      </c>
    </row>
    <row r="1502" spans="1:4" x14ac:dyDescent="0.25">
      <c r="A1502">
        <v>1498</v>
      </c>
      <c r="B1502" s="1">
        <f ca="1"/>
        <v>43441</v>
      </c>
      <c r="C1502" t="str">
        <f ca="1"/>
        <v>audio</v>
      </c>
      <c r="D1502" s="21">
        <f ca="1"/>
        <v>586.94000000000005</v>
      </c>
    </row>
    <row r="1503" spans="1:4" x14ac:dyDescent="0.25">
      <c r="A1503">
        <v>1499</v>
      </c>
      <c r="B1503" s="1">
        <f ca="1"/>
        <v>43747</v>
      </c>
      <c r="C1503" t="str">
        <f ca="1"/>
        <v>other</v>
      </c>
      <c r="D1503" s="21">
        <f ca="1"/>
        <v>853.86</v>
      </c>
    </row>
    <row r="1504" spans="1:4" x14ac:dyDescent="0.25">
      <c r="A1504">
        <v>1500</v>
      </c>
      <c r="B1504" s="1">
        <f ca="1"/>
        <v>43851</v>
      </c>
      <c r="C1504" t="str">
        <f ca="1"/>
        <v>audio</v>
      </c>
      <c r="D1504" s="21">
        <f ca="1"/>
        <v>8832.65</v>
      </c>
    </row>
    <row r="1505" spans="1:4" x14ac:dyDescent="0.25">
      <c r="A1505">
        <v>1501</v>
      </c>
      <c r="B1505" s="1">
        <f ca="1"/>
        <v>43221</v>
      </c>
      <c r="C1505" t="str">
        <f ca="1"/>
        <v>computer</v>
      </c>
      <c r="D1505" s="21">
        <f ca="1"/>
        <v>6053.51</v>
      </c>
    </row>
    <row r="1506" spans="1:4" x14ac:dyDescent="0.25">
      <c r="A1506">
        <v>1502</v>
      </c>
      <c r="B1506" s="1">
        <f ca="1"/>
        <v>43061</v>
      </c>
      <c r="C1506" t="str">
        <f ca="1"/>
        <v>computer</v>
      </c>
      <c r="D1506" s="21">
        <f ca="1"/>
        <v>3041.63</v>
      </c>
    </row>
    <row r="1507" spans="1:4" x14ac:dyDescent="0.25">
      <c r="A1507">
        <v>1503</v>
      </c>
      <c r="B1507" s="1">
        <f ca="1"/>
        <v>42934</v>
      </c>
      <c r="C1507" t="str">
        <f ca="1"/>
        <v>other</v>
      </c>
      <c r="D1507" s="21">
        <f ca="1"/>
        <v>3300.66</v>
      </c>
    </row>
    <row r="1508" spans="1:4" x14ac:dyDescent="0.25">
      <c r="A1508">
        <v>1504</v>
      </c>
      <c r="B1508" s="1">
        <f ca="1"/>
        <v>43857</v>
      </c>
      <c r="C1508" t="str">
        <f ca="1"/>
        <v>audio</v>
      </c>
      <c r="D1508" s="21">
        <f ca="1"/>
        <v>5801.39</v>
      </c>
    </row>
    <row r="1509" spans="1:4" x14ac:dyDescent="0.25">
      <c r="A1509">
        <v>1505</v>
      </c>
      <c r="B1509" s="1">
        <f ca="1"/>
        <v>43637</v>
      </c>
      <c r="C1509" t="str">
        <f ca="1"/>
        <v>computer</v>
      </c>
      <c r="D1509" s="21">
        <f ca="1"/>
        <v>9920.75</v>
      </c>
    </row>
    <row r="1510" spans="1:4" x14ac:dyDescent="0.25">
      <c r="A1510">
        <v>1506</v>
      </c>
      <c r="B1510" s="1">
        <f ca="1"/>
        <v>43694</v>
      </c>
      <c r="C1510" t="str">
        <f ca="1"/>
        <v>video</v>
      </c>
      <c r="D1510" s="21">
        <f ca="1"/>
        <v>3023.51</v>
      </c>
    </row>
    <row r="1511" spans="1:4" x14ac:dyDescent="0.25">
      <c r="A1511">
        <v>1507</v>
      </c>
      <c r="B1511" s="1">
        <f ca="1"/>
        <v>44054</v>
      </c>
      <c r="C1511" t="str">
        <f ca="1"/>
        <v>audio</v>
      </c>
      <c r="D1511" s="21">
        <f ca="1"/>
        <v>4865.62</v>
      </c>
    </row>
    <row r="1512" spans="1:4" x14ac:dyDescent="0.25">
      <c r="A1512">
        <v>1508</v>
      </c>
      <c r="B1512" s="1">
        <f ca="1"/>
        <v>43618</v>
      </c>
      <c r="C1512" t="str">
        <f ca="1"/>
        <v>audio</v>
      </c>
      <c r="D1512" s="21">
        <f ca="1"/>
        <v>2853.77</v>
      </c>
    </row>
    <row r="1513" spans="1:4" x14ac:dyDescent="0.25">
      <c r="A1513">
        <v>1509</v>
      </c>
      <c r="B1513" s="1">
        <f ca="1"/>
        <v>43610</v>
      </c>
      <c r="C1513" t="str">
        <f ca="1"/>
        <v>video</v>
      </c>
      <c r="D1513" s="21">
        <f ca="1"/>
        <v>8639.61</v>
      </c>
    </row>
    <row r="1514" spans="1:4" x14ac:dyDescent="0.25">
      <c r="A1514">
        <v>1510</v>
      </c>
      <c r="B1514" s="1">
        <f ca="1"/>
        <v>42827</v>
      </c>
      <c r="C1514" t="str">
        <f ca="1"/>
        <v>audio</v>
      </c>
      <c r="D1514" s="21">
        <f ca="1"/>
        <v>6617.93</v>
      </c>
    </row>
    <row r="1515" spans="1:4" x14ac:dyDescent="0.25">
      <c r="A1515">
        <v>1511</v>
      </c>
      <c r="B1515" s="1">
        <f ca="1"/>
        <v>42790</v>
      </c>
      <c r="C1515" t="str">
        <f ca="1"/>
        <v>computer</v>
      </c>
      <c r="D1515" s="21">
        <f ca="1"/>
        <v>2820.76</v>
      </c>
    </row>
    <row r="1516" spans="1:4" x14ac:dyDescent="0.25">
      <c r="A1516">
        <v>1512</v>
      </c>
      <c r="B1516" s="1">
        <f ca="1"/>
        <v>43613</v>
      </c>
      <c r="C1516" t="str">
        <f ca="1"/>
        <v>other</v>
      </c>
      <c r="D1516" s="21">
        <f ca="1"/>
        <v>9767.84</v>
      </c>
    </row>
    <row r="1517" spans="1:4" x14ac:dyDescent="0.25">
      <c r="A1517">
        <v>1513</v>
      </c>
      <c r="B1517" s="1">
        <f ca="1"/>
        <v>43001</v>
      </c>
      <c r="C1517" t="str">
        <f ca="1"/>
        <v>computer</v>
      </c>
      <c r="D1517" s="21">
        <f ca="1"/>
        <v>1849.16</v>
      </c>
    </row>
    <row r="1518" spans="1:4" x14ac:dyDescent="0.25">
      <c r="A1518">
        <v>1514</v>
      </c>
      <c r="B1518" s="1">
        <f ca="1"/>
        <v>42854</v>
      </c>
      <c r="C1518" t="str">
        <f ca="1"/>
        <v>audio</v>
      </c>
      <c r="D1518" s="21">
        <f ca="1"/>
        <v>5051.3900000000003</v>
      </c>
    </row>
    <row r="1519" spans="1:4" x14ac:dyDescent="0.25">
      <c r="A1519">
        <v>1515</v>
      </c>
      <c r="B1519" s="1">
        <f ca="1"/>
        <v>42812</v>
      </c>
      <c r="C1519" t="str">
        <f ca="1"/>
        <v>other</v>
      </c>
      <c r="D1519" s="21">
        <f ca="1"/>
        <v>8502.1299999999992</v>
      </c>
    </row>
    <row r="1520" spans="1:4" x14ac:dyDescent="0.25">
      <c r="A1520">
        <v>1516</v>
      </c>
      <c r="B1520" s="1">
        <f ca="1"/>
        <v>44178</v>
      </c>
      <c r="C1520" t="str">
        <f ca="1"/>
        <v>other</v>
      </c>
      <c r="D1520" s="21">
        <f ca="1"/>
        <v>8011.55</v>
      </c>
    </row>
    <row r="1521" spans="1:4" x14ac:dyDescent="0.25">
      <c r="A1521">
        <v>1517</v>
      </c>
      <c r="B1521" s="1">
        <f ca="1"/>
        <v>43452</v>
      </c>
      <c r="C1521" t="str">
        <f ca="1"/>
        <v>audio</v>
      </c>
      <c r="D1521" s="21">
        <f ca="1"/>
        <v>9770.7900000000009</v>
      </c>
    </row>
    <row r="1522" spans="1:4" x14ac:dyDescent="0.25">
      <c r="A1522">
        <v>1518</v>
      </c>
      <c r="B1522" s="1">
        <f ca="1"/>
        <v>43498</v>
      </c>
      <c r="C1522" t="str">
        <f ca="1"/>
        <v>audio</v>
      </c>
      <c r="D1522" s="21">
        <f ca="1"/>
        <v>8674.77</v>
      </c>
    </row>
    <row r="1523" spans="1:4" x14ac:dyDescent="0.25">
      <c r="A1523">
        <v>1519</v>
      </c>
      <c r="B1523" s="1">
        <f ca="1"/>
        <v>43530</v>
      </c>
      <c r="C1523" t="str">
        <f ca="1"/>
        <v>other</v>
      </c>
      <c r="D1523" s="21">
        <f ca="1"/>
        <v>4562.25</v>
      </c>
    </row>
    <row r="1524" spans="1:4" x14ac:dyDescent="0.25">
      <c r="A1524">
        <v>1520</v>
      </c>
      <c r="B1524" s="1">
        <f ca="1"/>
        <v>44006</v>
      </c>
      <c r="C1524" t="str">
        <f ca="1"/>
        <v>audio</v>
      </c>
      <c r="D1524" s="21">
        <f ca="1"/>
        <v>8869.31</v>
      </c>
    </row>
    <row r="1525" spans="1:4" x14ac:dyDescent="0.25">
      <c r="A1525">
        <v>1521</v>
      </c>
      <c r="B1525" s="1">
        <f ca="1"/>
        <v>44190</v>
      </c>
      <c r="C1525" t="str">
        <f ca="1"/>
        <v>video</v>
      </c>
      <c r="D1525" s="21">
        <f ca="1"/>
        <v>3166.29</v>
      </c>
    </row>
    <row r="1526" spans="1:4" x14ac:dyDescent="0.25">
      <c r="A1526">
        <v>1522</v>
      </c>
      <c r="B1526" s="1">
        <f ca="1"/>
        <v>42925</v>
      </c>
      <c r="C1526" t="str">
        <f ca="1"/>
        <v>computer</v>
      </c>
      <c r="D1526" s="21">
        <f ca="1"/>
        <v>9941.07</v>
      </c>
    </row>
    <row r="1527" spans="1:4" x14ac:dyDescent="0.25">
      <c r="A1527">
        <v>1523</v>
      </c>
      <c r="B1527" s="1">
        <f ca="1"/>
        <v>43070</v>
      </c>
      <c r="C1527" t="str">
        <f ca="1"/>
        <v>other</v>
      </c>
      <c r="D1527" s="21">
        <f ca="1"/>
        <v>6654.68</v>
      </c>
    </row>
    <row r="1528" spans="1:4" x14ac:dyDescent="0.25">
      <c r="A1528">
        <v>1524</v>
      </c>
      <c r="B1528" s="1">
        <f ca="1"/>
        <v>43169</v>
      </c>
      <c r="C1528" t="str">
        <f ca="1"/>
        <v>other</v>
      </c>
      <c r="D1528" s="21">
        <f ca="1"/>
        <v>3693.81</v>
      </c>
    </row>
    <row r="1529" spans="1:4" x14ac:dyDescent="0.25">
      <c r="A1529">
        <v>1525</v>
      </c>
      <c r="B1529" s="1">
        <f ca="1"/>
        <v>43729</v>
      </c>
      <c r="C1529" t="str">
        <f ca="1"/>
        <v>other</v>
      </c>
      <c r="D1529" s="21">
        <f ca="1"/>
        <v>5787.87</v>
      </c>
    </row>
    <row r="1530" spans="1:4" x14ac:dyDescent="0.25">
      <c r="A1530">
        <v>1526</v>
      </c>
      <c r="B1530" s="1">
        <f ca="1"/>
        <v>43908</v>
      </c>
      <c r="C1530" t="str">
        <f ca="1"/>
        <v>other</v>
      </c>
      <c r="D1530" s="21">
        <f ca="1"/>
        <v>3704.86</v>
      </c>
    </row>
    <row r="1531" spans="1:4" x14ac:dyDescent="0.25">
      <c r="A1531">
        <v>1527</v>
      </c>
      <c r="B1531" s="1">
        <f ca="1"/>
        <v>43744</v>
      </c>
      <c r="C1531" t="str">
        <f ca="1"/>
        <v>computer</v>
      </c>
      <c r="D1531" s="21">
        <f ca="1"/>
        <v>9085.93</v>
      </c>
    </row>
    <row r="1532" spans="1:4" x14ac:dyDescent="0.25">
      <c r="A1532">
        <v>1528</v>
      </c>
      <c r="B1532" s="1">
        <f ca="1"/>
        <v>43274</v>
      </c>
      <c r="C1532" t="str">
        <f ca="1"/>
        <v>other</v>
      </c>
      <c r="D1532" s="21">
        <f ca="1"/>
        <v>4501.1000000000004</v>
      </c>
    </row>
    <row r="1533" spans="1:4" x14ac:dyDescent="0.25">
      <c r="A1533">
        <v>1529</v>
      </c>
      <c r="B1533" s="1">
        <f ca="1"/>
        <v>44045</v>
      </c>
      <c r="C1533" t="str">
        <f ca="1"/>
        <v>computer</v>
      </c>
      <c r="D1533" s="21">
        <f ca="1"/>
        <v>4812.8500000000004</v>
      </c>
    </row>
    <row r="1534" spans="1:4" x14ac:dyDescent="0.25">
      <c r="A1534">
        <v>1530</v>
      </c>
      <c r="B1534" s="1">
        <f ca="1"/>
        <v>43092</v>
      </c>
      <c r="C1534" t="str">
        <f ca="1"/>
        <v>audio</v>
      </c>
      <c r="D1534" s="21">
        <f ca="1"/>
        <v>9006.0499999999993</v>
      </c>
    </row>
    <row r="1535" spans="1:4" x14ac:dyDescent="0.25">
      <c r="A1535">
        <v>1531</v>
      </c>
      <c r="B1535" s="1">
        <f ca="1"/>
        <v>43812</v>
      </c>
      <c r="C1535" t="str">
        <f ca="1"/>
        <v>other</v>
      </c>
      <c r="D1535" s="21">
        <f ca="1"/>
        <v>8022.11</v>
      </c>
    </row>
    <row r="1536" spans="1:4" x14ac:dyDescent="0.25">
      <c r="A1536">
        <v>1532</v>
      </c>
      <c r="B1536" s="1">
        <f ca="1"/>
        <v>43603</v>
      </c>
      <c r="C1536" t="str">
        <f ca="1"/>
        <v>audio</v>
      </c>
      <c r="D1536" s="21">
        <f ca="1"/>
        <v>8008.84</v>
      </c>
    </row>
    <row r="1537" spans="1:4" x14ac:dyDescent="0.25">
      <c r="A1537">
        <v>1533</v>
      </c>
      <c r="B1537" s="1">
        <f ca="1"/>
        <v>43136</v>
      </c>
      <c r="C1537" t="str">
        <f ca="1"/>
        <v>computer</v>
      </c>
      <c r="D1537" s="21">
        <f ca="1"/>
        <v>8667.7099999999991</v>
      </c>
    </row>
    <row r="1538" spans="1:4" x14ac:dyDescent="0.25">
      <c r="A1538">
        <v>1534</v>
      </c>
      <c r="B1538" s="1">
        <f ca="1"/>
        <v>43464</v>
      </c>
      <c r="C1538" t="str">
        <f ca="1"/>
        <v>audio</v>
      </c>
      <c r="D1538" s="21">
        <f ca="1"/>
        <v>2597.63</v>
      </c>
    </row>
    <row r="1539" spans="1:4" x14ac:dyDescent="0.25">
      <c r="A1539">
        <v>1535</v>
      </c>
      <c r="B1539" s="1">
        <f ca="1"/>
        <v>43781</v>
      </c>
      <c r="C1539" t="str">
        <f ca="1"/>
        <v>other</v>
      </c>
      <c r="D1539" s="21">
        <f ca="1"/>
        <v>9299.7199999999993</v>
      </c>
    </row>
    <row r="1540" spans="1:4" x14ac:dyDescent="0.25">
      <c r="A1540">
        <v>1536</v>
      </c>
      <c r="B1540" s="1">
        <f ca="1"/>
        <v>43045</v>
      </c>
      <c r="C1540" t="str">
        <f ca="1"/>
        <v>computer</v>
      </c>
      <c r="D1540" s="21">
        <f ca="1"/>
        <v>7108.31</v>
      </c>
    </row>
    <row r="1541" spans="1:4" x14ac:dyDescent="0.25">
      <c r="A1541">
        <v>1537</v>
      </c>
      <c r="B1541" s="1">
        <f ca="1"/>
        <v>42750</v>
      </c>
      <c r="C1541" t="str">
        <f ca="1"/>
        <v>audio</v>
      </c>
      <c r="D1541" s="21">
        <f ca="1"/>
        <v>2630.46</v>
      </c>
    </row>
    <row r="1542" spans="1:4" x14ac:dyDescent="0.25">
      <c r="A1542">
        <v>1538</v>
      </c>
      <c r="B1542" s="1">
        <f ca="1"/>
        <v>43522</v>
      </c>
      <c r="C1542" t="str">
        <f ca="1"/>
        <v>audio</v>
      </c>
      <c r="D1542" s="21">
        <f ca="1"/>
        <v>1043</v>
      </c>
    </row>
    <row r="1543" spans="1:4" x14ac:dyDescent="0.25">
      <c r="A1543">
        <v>1539</v>
      </c>
      <c r="B1543" s="1">
        <f ca="1"/>
        <v>43927</v>
      </c>
      <c r="C1543" t="str">
        <f ca="1"/>
        <v>other</v>
      </c>
      <c r="D1543" s="21">
        <f ca="1"/>
        <v>3735.22</v>
      </c>
    </row>
    <row r="1544" spans="1:4" x14ac:dyDescent="0.25">
      <c r="A1544">
        <v>1540</v>
      </c>
      <c r="B1544" s="1">
        <f ca="1"/>
        <v>42907</v>
      </c>
      <c r="C1544" t="str">
        <f ca="1"/>
        <v>other</v>
      </c>
      <c r="D1544" s="21">
        <f ca="1"/>
        <v>3211.49</v>
      </c>
    </row>
    <row r="1545" spans="1:4" x14ac:dyDescent="0.25">
      <c r="A1545">
        <v>1541</v>
      </c>
      <c r="B1545" s="1">
        <f ca="1"/>
        <v>43570</v>
      </c>
      <c r="C1545" t="str">
        <f ca="1"/>
        <v>computer</v>
      </c>
      <c r="D1545" s="21">
        <f ca="1"/>
        <v>585.84</v>
      </c>
    </row>
    <row r="1546" spans="1:4" x14ac:dyDescent="0.25">
      <c r="A1546">
        <v>1542</v>
      </c>
      <c r="B1546" s="1">
        <f ca="1"/>
        <v>43695</v>
      </c>
      <c r="C1546" t="str">
        <f ca="1"/>
        <v>audio</v>
      </c>
      <c r="D1546" s="21">
        <f ca="1"/>
        <v>7980.88</v>
      </c>
    </row>
    <row r="1547" spans="1:4" x14ac:dyDescent="0.25">
      <c r="A1547">
        <v>1543</v>
      </c>
      <c r="B1547" s="1">
        <f ca="1"/>
        <v>44123</v>
      </c>
      <c r="C1547" t="str">
        <f ca="1"/>
        <v>other</v>
      </c>
      <c r="D1547" s="21">
        <f ca="1"/>
        <v>5004.01</v>
      </c>
    </row>
    <row r="1548" spans="1:4" x14ac:dyDescent="0.25">
      <c r="A1548">
        <v>1544</v>
      </c>
      <c r="B1548" s="1">
        <f ca="1"/>
        <v>42787</v>
      </c>
      <c r="C1548" t="str">
        <f ca="1"/>
        <v>video</v>
      </c>
      <c r="D1548" s="21">
        <f ca="1"/>
        <v>1408.04</v>
      </c>
    </row>
    <row r="1549" spans="1:4" x14ac:dyDescent="0.25">
      <c r="A1549">
        <v>1545</v>
      </c>
      <c r="B1549" s="1">
        <f ca="1"/>
        <v>44078</v>
      </c>
      <c r="C1549" t="str">
        <f ca="1"/>
        <v>video</v>
      </c>
      <c r="D1549" s="21">
        <f ca="1"/>
        <v>7862.18</v>
      </c>
    </row>
    <row r="1550" spans="1:4" x14ac:dyDescent="0.25">
      <c r="A1550">
        <v>1546</v>
      </c>
      <c r="B1550" s="1">
        <f ca="1"/>
        <v>43342</v>
      </c>
      <c r="C1550" t="str">
        <f ca="1"/>
        <v>computer</v>
      </c>
      <c r="D1550" s="21">
        <f ca="1"/>
        <v>4455.8</v>
      </c>
    </row>
    <row r="1551" spans="1:4" x14ac:dyDescent="0.25">
      <c r="A1551">
        <v>1547</v>
      </c>
      <c r="B1551" s="1">
        <f ca="1"/>
        <v>43802</v>
      </c>
      <c r="C1551" t="str">
        <f ca="1"/>
        <v>other</v>
      </c>
      <c r="D1551" s="21">
        <f ca="1"/>
        <v>7291.6</v>
      </c>
    </row>
    <row r="1552" spans="1:4" x14ac:dyDescent="0.25">
      <c r="A1552">
        <v>1548</v>
      </c>
      <c r="B1552" s="1">
        <f ca="1"/>
        <v>43487</v>
      </c>
      <c r="C1552" t="str">
        <f ca="1"/>
        <v>audio</v>
      </c>
      <c r="D1552" s="21">
        <f ca="1"/>
        <v>6582.61</v>
      </c>
    </row>
    <row r="1553" spans="1:4" x14ac:dyDescent="0.25">
      <c r="A1553">
        <v>1549</v>
      </c>
      <c r="B1553" s="1">
        <f ca="1"/>
        <v>43909</v>
      </c>
      <c r="C1553" t="str">
        <f ca="1"/>
        <v>other</v>
      </c>
      <c r="D1553" s="21">
        <f ca="1"/>
        <v>3388.95</v>
      </c>
    </row>
    <row r="1554" spans="1:4" x14ac:dyDescent="0.25">
      <c r="A1554">
        <v>1550</v>
      </c>
      <c r="B1554" s="1">
        <f ca="1"/>
        <v>43029</v>
      </c>
      <c r="C1554" t="str">
        <f ca="1"/>
        <v>other</v>
      </c>
      <c r="D1554" s="21">
        <f ca="1"/>
        <v>2553.79</v>
      </c>
    </row>
    <row r="1555" spans="1:4" x14ac:dyDescent="0.25">
      <c r="A1555">
        <v>1551</v>
      </c>
      <c r="B1555" s="1">
        <f ca="1"/>
        <v>44115</v>
      </c>
      <c r="C1555" t="str">
        <f ca="1"/>
        <v>computer</v>
      </c>
      <c r="D1555" s="21">
        <f ca="1"/>
        <v>1332.18</v>
      </c>
    </row>
    <row r="1556" spans="1:4" x14ac:dyDescent="0.25">
      <c r="A1556">
        <v>1552</v>
      </c>
      <c r="B1556" s="1">
        <f ca="1"/>
        <v>43125</v>
      </c>
      <c r="C1556" t="str">
        <f ca="1"/>
        <v>video</v>
      </c>
      <c r="D1556" s="21">
        <f ca="1"/>
        <v>2820.96</v>
      </c>
    </row>
    <row r="1557" spans="1:4" x14ac:dyDescent="0.25">
      <c r="A1557">
        <v>1553</v>
      </c>
      <c r="B1557" s="1">
        <f ca="1"/>
        <v>43222</v>
      </c>
      <c r="C1557" t="str">
        <f ca="1"/>
        <v>audio</v>
      </c>
      <c r="D1557" s="21">
        <f ca="1"/>
        <v>2402.48</v>
      </c>
    </row>
    <row r="1558" spans="1:4" x14ac:dyDescent="0.25">
      <c r="A1558">
        <v>1554</v>
      </c>
      <c r="B1558" s="1">
        <f ca="1"/>
        <v>43335</v>
      </c>
      <c r="C1558" t="str">
        <f ca="1"/>
        <v>video</v>
      </c>
      <c r="D1558" s="21">
        <f ca="1"/>
        <v>1638.6</v>
      </c>
    </row>
    <row r="1559" spans="1:4" x14ac:dyDescent="0.25">
      <c r="A1559">
        <v>1555</v>
      </c>
      <c r="B1559" s="1">
        <f ca="1"/>
        <v>42991</v>
      </c>
      <c r="C1559" t="str">
        <f ca="1"/>
        <v>video</v>
      </c>
      <c r="D1559" s="21">
        <f ca="1"/>
        <v>4712.38</v>
      </c>
    </row>
    <row r="1560" spans="1:4" x14ac:dyDescent="0.25">
      <c r="A1560">
        <v>1556</v>
      </c>
      <c r="B1560" s="1">
        <f ca="1"/>
        <v>42875</v>
      </c>
      <c r="C1560" t="str">
        <f ca="1"/>
        <v>other</v>
      </c>
      <c r="D1560" s="21">
        <f ca="1"/>
        <v>3221.59</v>
      </c>
    </row>
    <row r="1561" spans="1:4" x14ac:dyDescent="0.25">
      <c r="A1561">
        <v>1557</v>
      </c>
      <c r="B1561" s="1">
        <f ca="1"/>
        <v>43687</v>
      </c>
      <c r="C1561" t="str">
        <f ca="1"/>
        <v>audio</v>
      </c>
      <c r="D1561" s="21">
        <f ca="1"/>
        <v>4480.5600000000004</v>
      </c>
    </row>
    <row r="1562" spans="1:4" x14ac:dyDescent="0.25">
      <c r="A1562">
        <v>1558</v>
      </c>
      <c r="B1562" s="1">
        <f ca="1"/>
        <v>43296</v>
      </c>
      <c r="C1562" t="str">
        <f ca="1"/>
        <v>video</v>
      </c>
      <c r="D1562" s="21">
        <f ca="1"/>
        <v>6682.26</v>
      </c>
    </row>
    <row r="1563" spans="1:4" x14ac:dyDescent="0.25">
      <c r="A1563">
        <v>1559</v>
      </c>
      <c r="B1563" s="1">
        <f ca="1"/>
        <v>43183</v>
      </c>
      <c r="C1563" t="str">
        <f ca="1"/>
        <v>other</v>
      </c>
      <c r="D1563" s="21">
        <f ca="1"/>
        <v>9843.0400000000009</v>
      </c>
    </row>
    <row r="1564" spans="1:4" x14ac:dyDescent="0.25">
      <c r="A1564">
        <v>1560</v>
      </c>
      <c r="B1564" s="1">
        <f ca="1"/>
        <v>44063</v>
      </c>
      <c r="C1564" t="str">
        <f ca="1"/>
        <v>video</v>
      </c>
      <c r="D1564" s="21">
        <f ca="1"/>
        <v>6704.95</v>
      </c>
    </row>
    <row r="1565" spans="1:4" x14ac:dyDescent="0.25">
      <c r="A1565">
        <v>1561</v>
      </c>
      <c r="B1565" s="1">
        <f ca="1"/>
        <v>43249</v>
      </c>
      <c r="C1565" t="str">
        <f ca="1"/>
        <v>computer</v>
      </c>
      <c r="D1565" s="21">
        <f ca="1"/>
        <v>5503.56</v>
      </c>
    </row>
    <row r="1566" spans="1:4" x14ac:dyDescent="0.25">
      <c r="A1566">
        <v>1562</v>
      </c>
      <c r="B1566" s="1">
        <f ca="1"/>
        <v>44009</v>
      </c>
      <c r="C1566" t="str">
        <f ca="1"/>
        <v>computer</v>
      </c>
      <c r="D1566" s="21">
        <f ca="1"/>
        <v>9677.4599999999991</v>
      </c>
    </row>
    <row r="1567" spans="1:4" x14ac:dyDescent="0.25">
      <c r="A1567">
        <v>1563</v>
      </c>
      <c r="B1567" s="1">
        <f ca="1"/>
        <v>43505</v>
      </c>
      <c r="C1567" t="str">
        <f ca="1"/>
        <v>other</v>
      </c>
      <c r="D1567" s="21">
        <f ca="1"/>
        <v>6867.34</v>
      </c>
    </row>
    <row r="1568" spans="1:4" x14ac:dyDescent="0.25">
      <c r="A1568">
        <v>1564</v>
      </c>
      <c r="B1568" s="1">
        <f ca="1"/>
        <v>43884</v>
      </c>
      <c r="C1568" t="str">
        <f ca="1"/>
        <v>other</v>
      </c>
      <c r="D1568" s="21">
        <f ca="1"/>
        <v>4758.17</v>
      </c>
    </row>
    <row r="1569" spans="1:4" x14ac:dyDescent="0.25">
      <c r="A1569">
        <v>1565</v>
      </c>
      <c r="B1569" s="1">
        <f ca="1"/>
        <v>43675</v>
      </c>
      <c r="C1569" t="str">
        <f ca="1"/>
        <v>video</v>
      </c>
      <c r="D1569" s="21">
        <f ca="1"/>
        <v>1589.6</v>
      </c>
    </row>
    <row r="1570" spans="1:4" x14ac:dyDescent="0.25">
      <c r="A1570">
        <v>1566</v>
      </c>
      <c r="B1570" s="1">
        <f ca="1"/>
        <v>43902</v>
      </c>
      <c r="C1570" t="str">
        <f ca="1"/>
        <v>video</v>
      </c>
      <c r="D1570" s="21">
        <f ca="1"/>
        <v>4696.0600000000004</v>
      </c>
    </row>
    <row r="1571" spans="1:4" x14ac:dyDescent="0.25">
      <c r="A1571">
        <v>1567</v>
      </c>
      <c r="B1571" s="1">
        <f ca="1"/>
        <v>43493</v>
      </c>
      <c r="C1571" t="str">
        <f ca="1"/>
        <v>video</v>
      </c>
      <c r="D1571" s="21">
        <f ca="1"/>
        <v>6274.31</v>
      </c>
    </row>
    <row r="1572" spans="1:4" x14ac:dyDescent="0.25">
      <c r="A1572">
        <v>1568</v>
      </c>
      <c r="B1572" s="1">
        <f ca="1"/>
        <v>43225</v>
      </c>
      <c r="C1572" t="str">
        <f ca="1"/>
        <v>computer</v>
      </c>
      <c r="D1572" s="21">
        <f ca="1"/>
        <v>2570.7600000000002</v>
      </c>
    </row>
    <row r="1573" spans="1:4" x14ac:dyDescent="0.25">
      <c r="A1573">
        <v>1569</v>
      </c>
      <c r="B1573" s="1">
        <f ca="1"/>
        <v>43052</v>
      </c>
      <c r="C1573" t="str">
        <f ca="1"/>
        <v>video</v>
      </c>
      <c r="D1573" s="21">
        <f ca="1"/>
        <v>8342.7199999999993</v>
      </c>
    </row>
    <row r="1574" spans="1:4" x14ac:dyDescent="0.25">
      <c r="A1574">
        <v>1570</v>
      </c>
      <c r="B1574" s="1">
        <f ca="1"/>
        <v>42819</v>
      </c>
      <c r="C1574" t="str">
        <f ca="1"/>
        <v>other</v>
      </c>
      <c r="D1574" s="21">
        <f ca="1"/>
        <v>6627.11</v>
      </c>
    </row>
    <row r="1575" spans="1:4" x14ac:dyDescent="0.25">
      <c r="A1575">
        <v>1571</v>
      </c>
      <c r="B1575" s="1">
        <f ca="1"/>
        <v>42845</v>
      </c>
      <c r="C1575" t="str">
        <f ca="1"/>
        <v>video</v>
      </c>
      <c r="D1575" s="21">
        <f ca="1"/>
        <v>1057.1600000000001</v>
      </c>
    </row>
    <row r="1576" spans="1:4" x14ac:dyDescent="0.25">
      <c r="A1576">
        <v>1572</v>
      </c>
      <c r="B1576" s="1">
        <f ca="1"/>
        <v>42757</v>
      </c>
      <c r="C1576" t="str">
        <f ca="1"/>
        <v>video</v>
      </c>
      <c r="D1576" s="21">
        <f ca="1"/>
        <v>4528.32</v>
      </c>
    </row>
    <row r="1577" spans="1:4" x14ac:dyDescent="0.25">
      <c r="A1577">
        <v>1573</v>
      </c>
      <c r="B1577" s="1">
        <f ca="1"/>
        <v>43334</v>
      </c>
      <c r="C1577" t="str">
        <f ca="1"/>
        <v>other</v>
      </c>
      <c r="D1577" s="21">
        <f ca="1"/>
        <v>6217.63</v>
      </c>
    </row>
    <row r="1578" spans="1:4" x14ac:dyDescent="0.25">
      <c r="A1578">
        <v>1574</v>
      </c>
      <c r="B1578" s="1">
        <f ca="1"/>
        <v>42965</v>
      </c>
      <c r="C1578" t="str">
        <f ca="1"/>
        <v>video</v>
      </c>
      <c r="D1578" s="21">
        <f ca="1"/>
        <v>3999.95</v>
      </c>
    </row>
    <row r="1579" spans="1:4" x14ac:dyDescent="0.25">
      <c r="A1579">
        <v>1575</v>
      </c>
      <c r="B1579" s="1">
        <f ca="1"/>
        <v>43996</v>
      </c>
      <c r="C1579" t="str">
        <f ca="1"/>
        <v>computer</v>
      </c>
      <c r="D1579" s="21">
        <f ca="1"/>
        <v>1010.75</v>
      </c>
    </row>
    <row r="1580" spans="1:4" x14ac:dyDescent="0.25">
      <c r="A1580">
        <v>1576</v>
      </c>
      <c r="B1580" s="1">
        <f ca="1"/>
        <v>43051</v>
      </c>
      <c r="C1580" t="str">
        <f ca="1"/>
        <v>other</v>
      </c>
      <c r="D1580" s="21">
        <f ca="1"/>
        <v>5877.54</v>
      </c>
    </row>
    <row r="1581" spans="1:4" x14ac:dyDescent="0.25">
      <c r="A1581">
        <v>1577</v>
      </c>
      <c r="B1581" s="1">
        <f ca="1"/>
        <v>43791</v>
      </c>
      <c r="C1581" t="str">
        <f ca="1"/>
        <v>audio</v>
      </c>
      <c r="D1581" s="21">
        <f ca="1"/>
        <v>7098.08</v>
      </c>
    </row>
    <row r="1582" spans="1:4" x14ac:dyDescent="0.25">
      <c r="A1582">
        <v>1578</v>
      </c>
      <c r="B1582" s="1">
        <f ca="1"/>
        <v>44195</v>
      </c>
      <c r="C1582" t="str">
        <f ca="1"/>
        <v>video</v>
      </c>
      <c r="D1582" s="21">
        <f ca="1"/>
        <v>2783.74</v>
      </c>
    </row>
    <row r="1583" spans="1:4" x14ac:dyDescent="0.25">
      <c r="A1583">
        <v>1579</v>
      </c>
      <c r="B1583" s="1">
        <f ca="1"/>
        <v>43887</v>
      </c>
      <c r="C1583" t="str">
        <f ca="1"/>
        <v>video</v>
      </c>
      <c r="D1583" s="21">
        <f ca="1"/>
        <v>1134.21</v>
      </c>
    </row>
    <row r="1584" spans="1:4" x14ac:dyDescent="0.25">
      <c r="A1584">
        <v>1580</v>
      </c>
      <c r="B1584" s="1">
        <f ca="1"/>
        <v>43052</v>
      </c>
      <c r="C1584" t="str">
        <f ca="1"/>
        <v>video</v>
      </c>
      <c r="D1584" s="21">
        <f ca="1"/>
        <v>3271.45</v>
      </c>
    </row>
    <row r="1585" spans="1:4" x14ac:dyDescent="0.25">
      <c r="A1585">
        <v>1581</v>
      </c>
      <c r="B1585" s="1">
        <f ca="1"/>
        <v>42848</v>
      </c>
      <c r="C1585" t="str">
        <f ca="1"/>
        <v>other</v>
      </c>
      <c r="D1585" s="21">
        <f ca="1"/>
        <v>801.9</v>
      </c>
    </row>
    <row r="1586" spans="1:4" x14ac:dyDescent="0.25">
      <c r="A1586">
        <v>1582</v>
      </c>
      <c r="B1586" s="1">
        <f ca="1"/>
        <v>43140</v>
      </c>
      <c r="C1586" t="str">
        <f ca="1"/>
        <v>other</v>
      </c>
      <c r="D1586" s="21">
        <f ca="1"/>
        <v>1715.15</v>
      </c>
    </row>
    <row r="1587" spans="1:4" x14ac:dyDescent="0.25">
      <c r="A1587">
        <v>1583</v>
      </c>
      <c r="B1587" s="1">
        <f ca="1"/>
        <v>44183</v>
      </c>
      <c r="C1587" t="str">
        <f ca="1"/>
        <v>computer</v>
      </c>
      <c r="D1587" s="21">
        <f ca="1"/>
        <v>3179.29</v>
      </c>
    </row>
    <row r="1588" spans="1:4" x14ac:dyDescent="0.25">
      <c r="A1588">
        <v>1584</v>
      </c>
      <c r="B1588" s="1">
        <f ca="1"/>
        <v>43033</v>
      </c>
      <c r="C1588" t="str">
        <f ca="1"/>
        <v>other</v>
      </c>
      <c r="D1588" s="21">
        <f ca="1"/>
        <v>3888.93</v>
      </c>
    </row>
    <row r="1589" spans="1:4" x14ac:dyDescent="0.25">
      <c r="A1589">
        <v>1585</v>
      </c>
      <c r="B1589" s="1">
        <f ca="1"/>
        <v>43521</v>
      </c>
      <c r="C1589" t="str">
        <f ca="1"/>
        <v>video</v>
      </c>
      <c r="D1589" s="21">
        <f ca="1"/>
        <v>1167.1099999999999</v>
      </c>
    </row>
    <row r="1590" spans="1:4" x14ac:dyDescent="0.25">
      <c r="A1590">
        <v>1586</v>
      </c>
      <c r="B1590" s="1">
        <f ca="1"/>
        <v>43113</v>
      </c>
      <c r="C1590" t="str">
        <f ca="1"/>
        <v>video</v>
      </c>
      <c r="D1590" s="21">
        <f ca="1"/>
        <v>6017.99</v>
      </c>
    </row>
    <row r="1591" spans="1:4" x14ac:dyDescent="0.25">
      <c r="A1591">
        <v>1587</v>
      </c>
      <c r="B1591" s="1">
        <f ca="1"/>
        <v>44145</v>
      </c>
      <c r="C1591" t="str">
        <f ca="1"/>
        <v>video</v>
      </c>
      <c r="D1591" s="21">
        <f ca="1"/>
        <v>2527.2199999999998</v>
      </c>
    </row>
    <row r="1592" spans="1:4" x14ac:dyDescent="0.25">
      <c r="A1592">
        <v>1588</v>
      </c>
      <c r="B1592" s="1">
        <f ca="1"/>
        <v>43967</v>
      </c>
      <c r="C1592" t="str">
        <f ca="1"/>
        <v>audio</v>
      </c>
      <c r="D1592" s="21">
        <f ca="1"/>
        <v>7268.87</v>
      </c>
    </row>
    <row r="1593" spans="1:4" x14ac:dyDescent="0.25">
      <c r="A1593">
        <v>1589</v>
      </c>
      <c r="B1593" s="1">
        <f ca="1"/>
        <v>43734</v>
      </c>
      <c r="C1593" t="str">
        <f ca="1"/>
        <v>video</v>
      </c>
      <c r="D1593" s="21">
        <f ca="1"/>
        <v>9144.77</v>
      </c>
    </row>
    <row r="1594" spans="1:4" x14ac:dyDescent="0.25">
      <c r="A1594">
        <v>1590</v>
      </c>
      <c r="B1594" s="1">
        <f ca="1"/>
        <v>44001</v>
      </c>
      <c r="C1594" t="str">
        <f ca="1"/>
        <v>other</v>
      </c>
      <c r="D1594" s="21">
        <f ca="1"/>
        <v>2718.69</v>
      </c>
    </row>
    <row r="1595" spans="1:4" x14ac:dyDescent="0.25">
      <c r="A1595">
        <v>1591</v>
      </c>
      <c r="B1595" s="1">
        <f ca="1"/>
        <v>43284</v>
      </c>
      <c r="C1595" t="str">
        <f ca="1"/>
        <v>other</v>
      </c>
      <c r="D1595" s="21">
        <f ca="1"/>
        <v>9289.26</v>
      </c>
    </row>
    <row r="1596" spans="1:4" x14ac:dyDescent="0.25">
      <c r="A1596">
        <v>1592</v>
      </c>
      <c r="B1596" s="1">
        <f ca="1"/>
        <v>43026</v>
      </c>
      <c r="C1596" t="str">
        <f ca="1"/>
        <v>video</v>
      </c>
      <c r="D1596" s="21">
        <f ca="1"/>
        <v>1766.95</v>
      </c>
    </row>
    <row r="1597" spans="1:4" x14ac:dyDescent="0.25">
      <c r="A1597">
        <v>1593</v>
      </c>
      <c r="B1597" s="1">
        <f ca="1"/>
        <v>44024</v>
      </c>
      <c r="C1597" t="str">
        <f ca="1"/>
        <v>computer</v>
      </c>
      <c r="D1597" s="21">
        <f ca="1"/>
        <v>1096.8800000000001</v>
      </c>
    </row>
    <row r="1598" spans="1:4" x14ac:dyDescent="0.25">
      <c r="A1598">
        <v>1594</v>
      </c>
      <c r="B1598" s="1">
        <f ca="1"/>
        <v>43881</v>
      </c>
      <c r="C1598" t="str">
        <f ca="1"/>
        <v>audio</v>
      </c>
      <c r="D1598" s="21">
        <f ca="1"/>
        <v>8200.16</v>
      </c>
    </row>
    <row r="1599" spans="1:4" x14ac:dyDescent="0.25">
      <c r="A1599">
        <v>1595</v>
      </c>
      <c r="B1599" s="1">
        <f ca="1"/>
        <v>43597</v>
      </c>
      <c r="C1599" t="str">
        <f ca="1"/>
        <v>computer</v>
      </c>
      <c r="D1599" s="21">
        <f ca="1"/>
        <v>8088.91</v>
      </c>
    </row>
    <row r="1600" spans="1:4" x14ac:dyDescent="0.25">
      <c r="A1600">
        <v>1596</v>
      </c>
      <c r="B1600" s="1">
        <f ca="1"/>
        <v>43871</v>
      </c>
      <c r="C1600" t="str">
        <f ca="1"/>
        <v>video</v>
      </c>
      <c r="D1600" s="21">
        <f ca="1"/>
        <v>2834.87</v>
      </c>
    </row>
    <row r="1601" spans="1:4" x14ac:dyDescent="0.25">
      <c r="A1601">
        <v>1597</v>
      </c>
      <c r="B1601" s="1">
        <f ca="1"/>
        <v>42897</v>
      </c>
      <c r="C1601" t="str">
        <f ca="1"/>
        <v>audio</v>
      </c>
      <c r="D1601" s="21">
        <f ca="1"/>
        <v>5139.5</v>
      </c>
    </row>
    <row r="1602" spans="1:4" x14ac:dyDescent="0.25">
      <c r="A1602">
        <v>1598</v>
      </c>
      <c r="B1602" s="1">
        <f ca="1"/>
        <v>43487</v>
      </c>
      <c r="C1602" t="str">
        <f ca="1"/>
        <v>other</v>
      </c>
      <c r="D1602" s="21">
        <f ca="1"/>
        <v>562.13</v>
      </c>
    </row>
    <row r="1603" spans="1:4" x14ac:dyDescent="0.25">
      <c r="A1603">
        <v>1599</v>
      </c>
      <c r="B1603" s="1">
        <f ca="1"/>
        <v>43630</v>
      </c>
      <c r="C1603" t="str">
        <f ca="1"/>
        <v>audio</v>
      </c>
      <c r="D1603" s="21">
        <f ca="1"/>
        <v>1144.1199999999999</v>
      </c>
    </row>
    <row r="1604" spans="1:4" x14ac:dyDescent="0.25">
      <c r="A1604">
        <v>1600</v>
      </c>
      <c r="B1604" s="1">
        <f ca="1"/>
        <v>43061</v>
      </c>
      <c r="C1604" t="str">
        <f ca="1"/>
        <v>other</v>
      </c>
      <c r="D1604" s="21">
        <f ca="1"/>
        <v>6109.65</v>
      </c>
    </row>
    <row r="1605" spans="1:4" x14ac:dyDescent="0.25">
      <c r="A1605">
        <v>1601</v>
      </c>
      <c r="B1605" s="1">
        <f ca="1"/>
        <v>43952</v>
      </c>
      <c r="C1605" t="str">
        <f ca="1"/>
        <v>audio</v>
      </c>
      <c r="D1605" s="21">
        <f ca="1"/>
        <v>3047.23</v>
      </c>
    </row>
    <row r="1606" spans="1:4" x14ac:dyDescent="0.25">
      <c r="A1606">
        <v>1602</v>
      </c>
      <c r="B1606" s="1">
        <f ca="1"/>
        <v>43420</v>
      </c>
      <c r="C1606" t="str">
        <f ca="1"/>
        <v>other</v>
      </c>
      <c r="D1606" s="21">
        <f ca="1"/>
        <v>3376.02</v>
      </c>
    </row>
    <row r="1607" spans="1:4" x14ac:dyDescent="0.25">
      <c r="A1607">
        <v>1603</v>
      </c>
      <c r="B1607" s="1">
        <f ca="1"/>
        <v>43785</v>
      </c>
      <c r="C1607" t="str">
        <f ca="1"/>
        <v>video</v>
      </c>
      <c r="D1607" s="21">
        <f ca="1"/>
        <v>6764.32</v>
      </c>
    </row>
    <row r="1608" spans="1:4" x14ac:dyDescent="0.25">
      <c r="A1608">
        <v>1604</v>
      </c>
      <c r="B1608" s="1">
        <f ca="1"/>
        <v>43306</v>
      </c>
      <c r="C1608" t="str">
        <f ca="1"/>
        <v>computer</v>
      </c>
      <c r="D1608" s="21">
        <f ca="1"/>
        <v>2262.5100000000002</v>
      </c>
    </row>
    <row r="1609" spans="1:4" x14ac:dyDescent="0.25">
      <c r="A1609">
        <v>1605</v>
      </c>
      <c r="B1609" s="1">
        <f ca="1"/>
        <v>43094</v>
      </c>
      <c r="C1609" t="str">
        <f ca="1"/>
        <v>computer</v>
      </c>
      <c r="D1609" s="21">
        <f ca="1"/>
        <v>1841.66</v>
      </c>
    </row>
    <row r="1610" spans="1:4" x14ac:dyDescent="0.25">
      <c r="A1610">
        <v>1606</v>
      </c>
      <c r="B1610" s="1">
        <f ca="1"/>
        <v>43102</v>
      </c>
      <c r="C1610" t="str">
        <f ca="1"/>
        <v>computer</v>
      </c>
      <c r="D1610" s="21">
        <f ca="1"/>
        <v>4800.6499999999996</v>
      </c>
    </row>
    <row r="1611" spans="1:4" x14ac:dyDescent="0.25">
      <c r="A1611">
        <v>1607</v>
      </c>
      <c r="B1611" s="1">
        <f ca="1"/>
        <v>43783</v>
      </c>
      <c r="C1611" t="str">
        <f ca="1"/>
        <v>video</v>
      </c>
      <c r="D1611" s="21">
        <f ca="1"/>
        <v>6180.37</v>
      </c>
    </row>
    <row r="1612" spans="1:4" x14ac:dyDescent="0.25">
      <c r="A1612">
        <v>1608</v>
      </c>
      <c r="B1612" s="1">
        <f ca="1"/>
        <v>42817</v>
      </c>
      <c r="C1612" t="str">
        <f ca="1"/>
        <v>other</v>
      </c>
      <c r="D1612" s="21">
        <f ca="1"/>
        <v>8863.5400000000009</v>
      </c>
    </row>
    <row r="1613" spans="1:4" x14ac:dyDescent="0.25">
      <c r="A1613">
        <v>1609</v>
      </c>
      <c r="B1613" s="1">
        <f ca="1"/>
        <v>42744</v>
      </c>
      <c r="C1613" t="str">
        <f ca="1"/>
        <v>video</v>
      </c>
      <c r="D1613" s="21">
        <f ca="1"/>
        <v>2999.81</v>
      </c>
    </row>
    <row r="1614" spans="1:4" x14ac:dyDescent="0.25">
      <c r="A1614">
        <v>1610</v>
      </c>
      <c r="B1614" s="1">
        <f ca="1"/>
        <v>44139</v>
      </c>
      <c r="C1614" t="str">
        <f ca="1"/>
        <v>computer</v>
      </c>
      <c r="D1614" s="21">
        <f ca="1"/>
        <v>1887.89</v>
      </c>
    </row>
    <row r="1615" spans="1:4" x14ac:dyDescent="0.25">
      <c r="A1615">
        <v>1611</v>
      </c>
      <c r="B1615" s="1">
        <f ca="1"/>
        <v>43950</v>
      </c>
      <c r="C1615" t="str">
        <f ca="1"/>
        <v>audio</v>
      </c>
      <c r="D1615" s="21">
        <f ca="1"/>
        <v>4572.63</v>
      </c>
    </row>
    <row r="1616" spans="1:4" x14ac:dyDescent="0.25">
      <c r="A1616">
        <v>1612</v>
      </c>
      <c r="B1616" s="1">
        <f ca="1"/>
        <v>42959</v>
      </c>
      <c r="C1616" t="str">
        <f ca="1"/>
        <v>audio</v>
      </c>
      <c r="D1616" s="21">
        <f ca="1"/>
        <v>5286.63</v>
      </c>
    </row>
    <row r="1617" spans="1:4" x14ac:dyDescent="0.25">
      <c r="A1617">
        <v>1613</v>
      </c>
      <c r="B1617" s="1">
        <f ca="1"/>
        <v>43582</v>
      </c>
      <c r="C1617" t="str">
        <f ca="1"/>
        <v>audio</v>
      </c>
      <c r="D1617" s="21">
        <f ca="1"/>
        <v>8180.46</v>
      </c>
    </row>
    <row r="1618" spans="1:4" x14ac:dyDescent="0.25">
      <c r="A1618">
        <v>1614</v>
      </c>
      <c r="B1618" s="1">
        <f ca="1"/>
        <v>43063</v>
      </c>
      <c r="C1618" t="str">
        <f ca="1"/>
        <v>computer</v>
      </c>
      <c r="D1618" s="21">
        <f ca="1"/>
        <v>9749.06</v>
      </c>
    </row>
    <row r="1619" spans="1:4" x14ac:dyDescent="0.25">
      <c r="A1619">
        <v>1615</v>
      </c>
      <c r="B1619" s="1">
        <f ca="1"/>
        <v>43200</v>
      </c>
      <c r="C1619" t="str">
        <f ca="1"/>
        <v>audio</v>
      </c>
      <c r="D1619" s="21">
        <f ca="1"/>
        <v>2740.71</v>
      </c>
    </row>
    <row r="1620" spans="1:4" x14ac:dyDescent="0.25">
      <c r="A1620">
        <v>1616</v>
      </c>
      <c r="B1620" s="1">
        <f ca="1"/>
        <v>43694</v>
      </c>
      <c r="C1620" t="str">
        <f ca="1"/>
        <v>other</v>
      </c>
      <c r="D1620" s="21">
        <f ca="1"/>
        <v>5912.61</v>
      </c>
    </row>
    <row r="1621" spans="1:4" x14ac:dyDescent="0.25">
      <c r="A1621">
        <v>1617</v>
      </c>
      <c r="B1621" s="1">
        <f ca="1"/>
        <v>43290</v>
      </c>
      <c r="C1621" t="str">
        <f ca="1"/>
        <v>audio</v>
      </c>
      <c r="D1621" s="21">
        <f ca="1"/>
        <v>9701.89</v>
      </c>
    </row>
    <row r="1622" spans="1:4" x14ac:dyDescent="0.25">
      <c r="A1622">
        <v>1618</v>
      </c>
      <c r="B1622" s="1">
        <f ca="1"/>
        <v>43405</v>
      </c>
      <c r="C1622" t="str">
        <f ca="1"/>
        <v>video</v>
      </c>
      <c r="D1622" s="21">
        <f ca="1"/>
        <v>7626.52</v>
      </c>
    </row>
    <row r="1623" spans="1:4" x14ac:dyDescent="0.25">
      <c r="A1623">
        <v>1619</v>
      </c>
      <c r="B1623" s="1">
        <f ca="1"/>
        <v>43504</v>
      </c>
      <c r="C1623" t="str">
        <f ca="1"/>
        <v>computer</v>
      </c>
      <c r="D1623" s="21">
        <f ca="1"/>
        <v>9130.56</v>
      </c>
    </row>
    <row r="1624" spans="1:4" x14ac:dyDescent="0.25">
      <c r="A1624">
        <v>1620</v>
      </c>
      <c r="B1624" s="1">
        <f ca="1"/>
        <v>42750</v>
      </c>
      <c r="C1624" t="str">
        <f ca="1"/>
        <v>other</v>
      </c>
      <c r="D1624" s="21">
        <f ca="1"/>
        <v>2515.9299999999998</v>
      </c>
    </row>
    <row r="1625" spans="1:4" x14ac:dyDescent="0.25">
      <c r="A1625">
        <v>1621</v>
      </c>
      <c r="B1625" s="1">
        <f ca="1"/>
        <v>44045</v>
      </c>
      <c r="C1625" t="str">
        <f ca="1"/>
        <v>other</v>
      </c>
      <c r="D1625" s="21">
        <f ca="1"/>
        <v>3605.63</v>
      </c>
    </row>
    <row r="1626" spans="1:4" x14ac:dyDescent="0.25">
      <c r="A1626">
        <v>1622</v>
      </c>
      <c r="B1626" s="1">
        <f ca="1"/>
        <v>43127</v>
      </c>
      <c r="C1626" t="str">
        <f ca="1"/>
        <v>computer</v>
      </c>
      <c r="D1626" s="21">
        <f ca="1"/>
        <v>5659.74</v>
      </c>
    </row>
    <row r="1627" spans="1:4" x14ac:dyDescent="0.25">
      <c r="A1627">
        <v>1623</v>
      </c>
      <c r="B1627" s="1">
        <f ca="1"/>
        <v>43435</v>
      </c>
      <c r="C1627" t="str">
        <f ca="1"/>
        <v>audio</v>
      </c>
      <c r="D1627" s="21">
        <f ca="1"/>
        <v>1857.39</v>
      </c>
    </row>
    <row r="1628" spans="1:4" x14ac:dyDescent="0.25">
      <c r="A1628">
        <v>1624</v>
      </c>
      <c r="B1628" s="1">
        <f ca="1"/>
        <v>44173</v>
      </c>
      <c r="C1628" t="str">
        <f ca="1"/>
        <v>video</v>
      </c>
      <c r="D1628" s="21">
        <f ca="1"/>
        <v>7775.04</v>
      </c>
    </row>
    <row r="1629" spans="1:4" x14ac:dyDescent="0.25">
      <c r="A1629">
        <v>1625</v>
      </c>
      <c r="B1629" s="1">
        <f ca="1"/>
        <v>43530</v>
      </c>
      <c r="C1629" t="str">
        <f ca="1"/>
        <v>other</v>
      </c>
      <c r="D1629" s="21">
        <f ca="1"/>
        <v>9749.41</v>
      </c>
    </row>
    <row r="1630" spans="1:4" x14ac:dyDescent="0.25">
      <c r="A1630">
        <v>1626</v>
      </c>
      <c r="B1630" s="1">
        <f ca="1"/>
        <v>42753</v>
      </c>
      <c r="C1630" t="str">
        <f ca="1"/>
        <v>computer</v>
      </c>
      <c r="D1630" s="21">
        <f ca="1"/>
        <v>8722.51</v>
      </c>
    </row>
    <row r="1631" spans="1:4" x14ac:dyDescent="0.25">
      <c r="A1631">
        <v>1627</v>
      </c>
      <c r="B1631" s="1">
        <f ca="1"/>
        <v>43611</v>
      </c>
      <c r="C1631" t="str">
        <f ca="1"/>
        <v>audio</v>
      </c>
      <c r="D1631" s="21">
        <f ca="1"/>
        <v>1731.78</v>
      </c>
    </row>
    <row r="1632" spans="1:4" x14ac:dyDescent="0.25">
      <c r="A1632">
        <v>1628</v>
      </c>
      <c r="B1632" s="1">
        <f ca="1"/>
        <v>43425</v>
      </c>
      <c r="C1632" t="str">
        <f ca="1"/>
        <v>other</v>
      </c>
      <c r="D1632" s="21">
        <f ca="1"/>
        <v>1728.75</v>
      </c>
    </row>
    <row r="1633" spans="1:4" x14ac:dyDescent="0.25">
      <c r="A1633">
        <v>1629</v>
      </c>
      <c r="B1633" s="1">
        <f ca="1"/>
        <v>43922</v>
      </c>
      <c r="C1633" t="str">
        <f ca="1"/>
        <v>video</v>
      </c>
      <c r="D1633" s="21">
        <f ca="1"/>
        <v>1101.1099999999999</v>
      </c>
    </row>
    <row r="1634" spans="1:4" x14ac:dyDescent="0.25">
      <c r="A1634">
        <v>1630</v>
      </c>
      <c r="B1634" s="1">
        <f ca="1"/>
        <v>43878</v>
      </c>
      <c r="C1634" t="str">
        <f ca="1"/>
        <v>computer</v>
      </c>
      <c r="D1634" s="21">
        <f ca="1"/>
        <v>5089.0200000000004</v>
      </c>
    </row>
    <row r="1635" spans="1:4" x14ac:dyDescent="0.25">
      <c r="A1635">
        <v>1631</v>
      </c>
      <c r="B1635" s="1">
        <f ca="1"/>
        <v>43450</v>
      </c>
      <c r="C1635" t="str">
        <f ca="1"/>
        <v>other</v>
      </c>
      <c r="D1635" s="21">
        <f ca="1"/>
        <v>6102.89</v>
      </c>
    </row>
    <row r="1636" spans="1:4" x14ac:dyDescent="0.25">
      <c r="A1636">
        <v>1632</v>
      </c>
      <c r="B1636" s="1">
        <f ca="1"/>
        <v>42840</v>
      </c>
      <c r="C1636" t="str">
        <f ca="1"/>
        <v>video</v>
      </c>
      <c r="D1636" s="21">
        <f ca="1"/>
        <v>6311.75</v>
      </c>
    </row>
    <row r="1637" spans="1:4" x14ac:dyDescent="0.25">
      <c r="A1637">
        <v>1633</v>
      </c>
      <c r="B1637" s="1">
        <f ca="1"/>
        <v>43729</v>
      </c>
      <c r="C1637" t="str">
        <f ca="1"/>
        <v>video</v>
      </c>
      <c r="D1637" s="21">
        <f ca="1"/>
        <v>5735.61</v>
      </c>
    </row>
    <row r="1638" spans="1:4" x14ac:dyDescent="0.25">
      <c r="A1638">
        <v>1634</v>
      </c>
      <c r="B1638" s="1">
        <f ca="1"/>
        <v>43537</v>
      </c>
      <c r="C1638" t="str">
        <f ca="1"/>
        <v>computer</v>
      </c>
      <c r="D1638" s="21">
        <f ca="1"/>
        <v>1772.36</v>
      </c>
    </row>
    <row r="1639" spans="1:4" x14ac:dyDescent="0.25">
      <c r="A1639">
        <v>1635</v>
      </c>
      <c r="B1639" s="1">
        <f ca="1"/>
        <v>43708</v>
      </c>
      <c r="C1639" t="str">
        <f ca="1"/>
        <v>video</v>
      </c>
      <c r="D1639" s="21">
        <f ca="1"/>
        <v>7113.86</v>
      </c>
    </row>
    <row r="1640" spans="1:4" x14ac:dyDescent="0.25">
      <c r="A1640">
        <v>1636</v>
      </c>
      <c r="B1640" s="1">
        <f ca="1"/>
        <v>43817</v>
      </c>
      <c r="C1640" t="str">
        <f ca="1"/>
        <v>video</v>
      </c>
      <c r="D1640" s="21">
        <f ca="1"/>
        <v>7922.52</v>
      </c>
    </row>
    <row r="1641" spans="1:4" x14ac:dyDescent="0.25">
      <c r="A1641">
        <v>1637</v>
      </c>
      <c r="B1641" s="1">
        <f ca="1"/>
        <v>43992</v>
      </c>
      <c r="C1641" t="str">
        <f ca="1"/>
        <v>video</v>
      </c>
      <c r="D1641" s="21">
        <f ca="1"/>
        <v>8221.7000000000007</v>
      </c>
    </row>
    <row r="1642" spans="1:4" x14ac:dyDescent="0.25">
      <c r="A1642">
        <v>1638</v>
      </c>
      <c r="B1642" s="1">
        <f ca="1"/>
        <v>43499</v>
      </c>
      <c r="C1642" t="str">
        <f ca="1"/>
        <v>video</v>
      </c>
      <c r="D1642" s="21">
        <f ca="1"/>
        <v>6431.83</v>
      </c>
    </row>
    <row r="1643" spans="1:4" x14ac:dyDescent="0.25">
      <c r="A1643">
        <v>1639</v>
      </c>
      <c r="B1643" s="1">
        <f ca="1"/>
        <v>43161</v>
      </c>
      <c r="C1643" t="str">
        <f ca="1"/>
        <v>video</v>
      </c>
      <c r="D1643" s="21">
        <f ca="1"/>
        <v>9360.16</v>
      </c>
    </row>
    <row r="1644" spans="1:4" x14ac:dyDescent="0.25">
      <c r="A1644">
        <v>1640</v>
      </c>
      <c r="B1644" s="1">
        <f ca="1"/>
        <v>43066</v>
      </c>
      <c r="C1644" t="str">
        <f ca="1"/>
        <v>audio</v>
      </c>
      <c r="D1644" s="21">
        <f ca="1"/>
        <v>2064.46</v>
      </c>
    </row>
    <row r="1645" spans="1:4" x14ac:dyDescent="0.25">
      <c r="A1645">
        <v>1641</v>
      </c>
      <c r="B1645" s="1">
        <f ca="1"/>
        <v>43743</v>
      </c>
      <c r="C1645" t="str">
        <f ca="1"/>
        <v>other</v>
      </c>
      <c r="D1645" s="21">
        <f ca="1"/>
        <v>2769.74</v>
      </c>
    </row>
    <row r="1646" spans="1:4" x14ac:dyDescent="0.25">
      <c r="A1646">
        <v>1642</v>
      </c>
      <c r="B1646" s="1">
        <f ca="1"/>
        <v>42866</v>
      </c>
      <c r="C1646" t="str">
        <f ca="1"/>
        <v>computer</v>
      </c>
      <c r="D1646" s="21">
        <f ca="1"/>
        <v>7577.25</v>
      </c>
    </row>
    <row r="1647" spans="1:4" x14ac:dyDescent="0.25">
      <c r="A1647">
        <v>1643</v>
      </c>
      <c r="B1647" s="1">
        <f ca="1"/>
        <v>43067</v>
      </c>
      <c r="C1647" t="str">
        <f ca="1"/>
        <v>other</v>
      </c>
      <c r="D1647" s="21">
        <f ca="1"/>
        <v>3963.23</v>
      </c>
    </row>
    <row r="1648" spans="1:4" x14ac:dyDescent="0.25">
      <c r="A1648">
        <v>1644</v>
      </c>
      <c r="B1648" s="1">
        <f ca="1"/>
        <v>43582</v>
      </c>
      <c r="C1648" t="str">
        <f ca="1"/>
        <v>computer</v>
      </c>
      <c r="D1648" s="21">
        <f ca="1"/>
        <v>8473.09</v>
      </c>
    </row>
    <row r="1649" spans="1:4" x14ac:dyDescent="0.25">
      <c r="A1649">
        <v>1645</v>
      </c>
      <c r="B1649" s="1">
        <f ca="1"/>
        <v>43701</v>
      </c>
      <c r="C1649" t="str">
        <f ca="1"/>
        <v>audio</v>
      </c>
      <c r="D1649" s="21">
        <f ca="1"/>
        <v>4901.33</v>
      </c>
    </row>
    <row r="1650" spans="1:4" x14ac:dyDescent="0.25">
      <c r="A1650">
        <v>1646</v>
      </c>
      <c r="B1650" s="1">
        <f ca="1"/>
        <v>44180</v>
      </c>
      <c r="C1650" t="str">
        <f ca="1"/>
        <v>video</v>
      </c>
      <c r="D1650" s="21">
        <f ca="1"/>
        <v>7909.23</v>
      </c>
    </row>
    <row r="1651" spans="1:4" x14ac:dyDescent="0.25">
      <c r="A1651">
        <v>1647</v>
      </c>
      <c r="B1651" s="1">
        <f ca="1"/>
        <v>43241</v>
      </c>
      <c r="C1651" t="str">
        <f ca="1"/>
        <v>video</v>
      </c>
      <c r="D1651" s="21">
        <f ca="1"/>
        <v>507.27</v>
      </c>
    </row>
    <row r="1652" spans="1:4" x14ac:dyDescent="0.25">
      <c r="A1652">
        <v>1648</v>
      </c>
      <c r="B1652" s="1">
        <f ca="1"/>
        <v>43346</v>
      </c>
      <c r="C1652" t="str">
        <f ca="1"/>
        <v>other</v>
      </c>
      <c r="D1652" s="21">
        <f ca="1"/>
        <v>7937</v>
      </c>
    </row>
    <row r="1653" spans="1:4" x14ac:dyDescent="0.25">
      <c r="A1653">
        <v>1649</v>
      </c>
      <c r="B1653" s="1">
        <f ca="1"/>
        <v>43870</v>
      </c>
      <c r="C1653" t="str">
        <f ca="1"/>
        <v>computer</v>
      </c>
      <c r="D1653" s="21">
        <f ca="1"/>
        <v>3999.62</v>
      </c>
    </row>
    <row r="1654" spans="1:4" x14ac:dyDescent="0.25">
      <c r="A1654">
        <v>1650</v>
      </c>
      <c r="B1654" s="1">
        <f ca="1"/>
        <v>43778</v>
      </c>
      <c r="C1654" t="str">
        <f ca="1"/>
        <v>other</v>
      </c>
      <c r="D1654" s="21">
        <f ca="1"/>
        <v>9047.57</v>
      </c>
    </row>
    <row r="1655" spans="1:4" x14ac:dyDescent="0.25">
      <c r="A1655">
        <v>1651</v>
      </c>
      <c r="B1655" s="1">
        <f ca="1"/>
        <v>43538</v>
      </c>
      <c r="C1655" t="str">
        <f ca="1"/>
        <v>video</v>
      </c>
      <c r="D1655" s="21">
        <f ca="1"/>
        <v>3051.05</v>
      </c>
    </row>
    <row r="1656" spans="1:4" x14ac:dyDescent="0.25">
      <c r="A1656">
        <v>1652</v>
      </c>
      <c r="B1656" s="1">
        <f ca="1"/>
        <v>43453</v>
      </c>
      <c r="C1656" t="str">
        <f ca="1"/>
        <v>video</v>
      </c>
      <c r="D1656" s="21">
        <f ca="1"/>
        <v>8300.48</v>
      </c>
    </row>
    <row r="1657" spans="1:4" x14ac:dyDescent="0.25">
      <c r="A1657">
        <v>1653</v>
      </c>
      <c r="B1657" s="1">
        <f ca="1"/>
        <v>43001</v>
      </c>
      <c r="C1657" t="str">
        <f ca="1"/>
        <v>audio</v>
      </c>
      <c r="D1657" s="21">
        <f ca="1"/>
        <v>5221.26</v>
      </c>
    </row>
    <row r="1658" spans="1:4" x14ac:dyDescent="0.25">
      <c r="A1658">
        <v>1654</v>
      </c>
      <c r="B1658" s="1">
        <f ca="1"/>
        <v>42976</v>
      </c>
      <c r="C1658" t="str">
        <f ca="1"/>
        <v>audio</v>
      </c>
      <c r="D1658" s="21">
        <f ca="1"/>
        <v>7970.2</v>
      </c>
    </row>
    <row r="1659" spans="1:4" x14ac:dyDescent="0.25">
      <c r="A1659">
        <v>1655</v>
      </c>
      <c r="B1659" s="1">
        <f ca="1"/>
        <v>43284</v>
      </c>
      <c r="C1659" t="str">
        <f ca="1"/>
        <v>computer</v>
      </c>
      <c r="D1659" s="21">
        <f ca="1"/>
        <v>4923.76</v>
      </c>
    </row>
    <row r="1660" spans="1:4" x14ac:dyDescent="0.25">
      <c r="A1660">
        <v>1656</v>
      </c>
      <c r="B1660" s="1">
        <f ca="1"/>
        <v>43657</v>
      </c>
      <c r="C1660" t="str">
        <f ca="1"/>
        <v>audio</v>
      </c>
      <c r="D1660" s="21">
        <f ca="1"/>
        <v>5771.45</v>
      </c>
    </row>
    <row r="1661" spans="1:4" x14ac:dyDescent="0.25">
      <c r="A1661">
        <v>1657</v>
      </c>
      <c r="B1661" s="1">
        <f ca="1"/>
        <v>43986</v>
      </c>
      <c r="C1661" t="str">
        <f ca="1"/>
        <v>computer</v>
      </c>
      <c r="D1661" s="21">
        <f ca="1"/>
        <v>513.75</v>
      </c>
    </row>
    <row r="1662" spans="1:4" x14ac:dyDescent="0.25">
      <c r="A1662">
        <v>1658</v>
      </c>
      <c r="B1662" s="1">
        <f ca="1"/>
        <v>43428</v>
      </c>
      <c r="C1662" t="str">
        <f ca="1"/>
        <v>video</v>
      </c>
      <c r="D1662" s="21">
        <f ca="1"/>
        <v>4436.21</v>
      </c>
    </row>
    <row r="1663" spans="1:4" x14ac:dyDescent="0.25">
      <c r="A1663">
        <v>1659</v>
      </c>
      <c r="B1663" s="1">
        <f ca="1"/>
        <v>43813</v>
      </c>
      <c r="C1663" t="str">
        <f ca="1"/>
        <v>video</v>
      </c>
      <c r="D1663" s="21">
        <f ca="1"/>
        <v>793.63</v>
      </c>
    </row>
    <row r="1664" spans="1:4" x14ac:dyDescent="0.25">
      <c r="A1664">
        <v>1660</v>
      </c>
      <c r="B1664" s="1">
        <f ca="1"/>
        <v>43813</v>
      </c>
      <c r="C1664" t="str">
        <f ca="1"/>
        <v>computer</v>
      </c>
      <c r="D1664" s="21">
        <f ca="1"/>
        <v>3589.07</v>
      </c>
    </row>
    <row r="1665" spans="1:4" x14ac:dyDescent="0.25">
      <c r="A1665">
        <v>1661</v>
      </c>
      <c r="B1665" s="1">
        <f ca="1"/>
        <v>43477</v>
      </c>
      <c r="C1665" t="str">
        <f ca="1"/>
        <v>audio</v>
      </c>
      <c r="D1665" s="21">
        <f ca="1"/>
        <v>6251.69</v>
      </c>
    </row>
    <row r="1666" spans="1:4" x14ac:dyDescent="0.25">
      <c r="A1666">
        <v>1662</v>
      </c>
      <c r="B1666" s="1">
        <f ca="1"/>
        <v>43736</v>
      </c>
      <c r="C1666" t="str">
        <f ca="1"/>
        <v>computer</v>
      </c>
      <c r="D1666" s="21">
        <f ca="1"/>
        <v>7371.03</v>
      </c>
    </row>
    <row r="1667" spans="1:4" x14ac:dyDescent="0.25">
      <c r="A1667">
        <v>1663</v>
      </c>
      <c r="B1667" s="1">
        <f ca="1"/>
        <v>42794</v>
      </c>
      <c r="C1667" t="str">
        <f ca="1"/>
        <v>audio</v>
      </c>
      <c r="D1667" s="21">
        <f ca="1"/>
        <v>1904.35</v>
      </c>
    </row>
    <row r="1668" spans="1:4" x14ac:dyDescent="0.25">
      <c r="A1668">
        <v>1664</v>
      </c>
      <c r="B1668" s="1">
        <f ca="1"/>
        <v>42976</v>
      </c>
      <c r="C1668" t="str">
        <f ca="1"/>
        <v>audio</v>
      </c>
      <c r="D1668" s="21">
        <f ca="1"/>
        <v>8227.2900000000009</v>
      </c>
    </row>
    <row r="1669" spans="1:4" x14ac:dyDescent="0.25">
      <c r="A1669">
        <v>1665</v>
      </c>
      <c r="B1669" s="1">
        <f ca="1"/>
        <v>43718</v>
      </c>
      <c r="C1669" t="str">
        <f ca="1"/>
        <v>other</v>
      </c>
      <c r="D1669" s="21">
        <f ca="1"/>
        <v>6854.64</v>
      </c>
    </row>
    <row r="1670" spans="1:4" x14ac:dyDescent="0.25">
      <c r="A1670">
        <v>1666</v>
      </c>
      <c r="B1670" s="1">
        <f ca="1"/>
        <v>43584</v>
      </c>
      <c r="C1670" t="str">
        <f ca="1"/>
        <v>computer</v>
      </c>
      <c r="D1670" s="21">
        <f ca="1"/>
        <v>9260.7000000000007</v>
      </c>
    </row>
    <row r="1671" spans="1:4" x14ac:dyDescent="0.25">
      <c r="A1671">
        <v>1667</v>
      </c>
      <c r="B1671" s="1">
        <f ca="1"/>
        <v>43023</v>
      </c>
      <c r="C1671" t="str">
        <f ca="1"/>
        <v>other</v>
      </c>
      <c r="D1671" s="21">
        <f ca="1"/>
        <v>6356.01</v>
      </c>
    </row>
    <row r="1672" spans="1:4" x14ac:dyDescent="0.25">
      <c r="A1672">
        <v>1668</v>
      </c>
      <c r="B1672" s="1">
        <f ca="1"/>
        <v>44126</v>
      </c>
      <c r="C1672" t="str">
        <f ca="1"/>
        <v>other</v>
      </c>
      <c r="D1672" s="21">
        <f ca="1"/>
        <v>8129.88</v>
      </c>
    </row>
    <row r="1673" spans="1:4" x14ac:dyDescent="0.25">
      <c r="A1673">
        <v>1669</v>
      </c>
      <c r="B1673" s="1">
        <f ca="1"/>
        <v>43797</v>
      </c>
      <c r="C1673" t="str">
        <f ca="1"/>
        <v>computer</v>
      </c>
      <c r="D1673" s="21">
        <f ca="1"/>
        <v>8632.65</v>
      </c>
    </row>
    <row r="1674" spans="1:4" x14ac:dyDescent="0.25">
      <c r="A1674">
        <v>1670</v>
      </c>
      <c r="B1674" s="1">
        <f ca="1"/>
        <v>42934</v>
      </c>
      <c r="C1674" t="str">
        <f ca="1"/>
        <v>other</v>
      </c>
      <c r="D1674" s="21">
        <f ca="1"/>
        <v>2884.16</v>
      </c>
    </row>
    <row r="1675" spans="1:4" x14ac:dyDescent="0.25">
      <c r="A1675">
        <v>1671</v>
      </c>
      <c r="B1675" s="1">
        <f ca="1"/>
        <v>43879</v>
      </c>
      <c r="C1675" t="str">
        <f ca="1"/>
        <v>computer</v>
      </c>
      <c r="D1675" s="21">
        <f ca="1"/>
        <v>5359.07</v>
      </c>
    </row>
    <row r="1676" spans="1:4" x14ac:dyDescent="0.25">
      <c r="A1676">
        <v>1672</v>
      </c>
      <c r="B1676" s="1">
        <f ca="1"/>
        <v>43113</v>
      </c>
      <c r="C1676" t="str">
        <f ca="1"/>
        <v>video</v>
      </c>
      <c r="D1676" s="21">
        <f ca="1"/>
        <v>3054.68</v>
      </c>
    </row>
    <row r="1677" spans="1:4" x14ac:dyDescent="0.25">
      <c r="A1677">
        <v>1673</v>
      </c>
      <c r="B1677" s="1">
        <f ca="1"/>
        <v>43487</v>
      </c>
      <c r="C1677" t="str">
        <f ca="1"/>
        <v>other</v>
      </c>
      <c r="D1677" s="21">
        <f ca="1"/>
        <v>6121.68</v>
      </c>
    </row>
    <row r="1678" spans="1:4" x14ac:dyDescent="0.25">
      <c r="A1678">
        <v>1674</v>
      </c>
      <c r="B1678" s="1">
        <f ca="1"/>
        <v>44162</v>
      </c>
      <c r="C1678" t="str">
        <f ca="1"/>
        <v>computer</v>
      </c>
      <c r="D1678" s="21">
        <f ca="1"/>
        <v>7155.18</v>
      </c>
    </row>
    <row r="1679" spans="1:4" x14ac:dyDescent="0.25">
      <c r="A1679">
        <v>1675</v>
      </c>
      <c r="B1679" s="1">
        <f ca="1"/>
        <v>44022</v>
      </c>
      <c r="C1679" t="str">
        <f ca="1"/>
        <v>video</v>
      </c>
      <c r="D1679" s="21">
        <f ca="1"/>
        <v>2151.1999999999998</v>
      </c>
    </row>
    <row r="1680" spans="1:4" x14ac:dyDescent="0.25">
      <c r="A1680">
        <v>1676</v>
      </c>
      <c r="B1680" s="1">
        <f ca="1"/>
        <v>43758</v>
      </c>
      <c r="C1680" t="str">
        <f ca="1"/>
        <v>video</v>
      </c>
      <c r="D1680" s="21">
        <f ca="1"/>
        <v>3526.78</v>
      </c>
    </row>
    <row r="1681" spans="1:4" x14ac:dyDescent="0.25">
      <c r="A1681">
        <v>1677</v>
      </c>
      <c r="B1681" s="1">
        <f ca="1"/>
        <v>43743</v>
      </c>
      <c r="C1681" t="str">
        <f ca="1"/>
        <v>other</v>
      </c>
      <c r="D1681" s="21">
        <f ca="1"/>
        <v>6181.93</v>
      </c>
    </row>
    <row r="1682" spans="1:4" x14ac:dyDescent="0.25">
      <c r="A1682">
        <v>1678</v>
      </c>
      <c r="B1682" s="1">
        <f ca="1"/>
        <v>43245</v>
      </c>
      <c r="C1682" t="str">
        <f ca="1"/>
        <v>video</v>
      </c>
      <c r="D1682" s="21">
        <f ca="1"/>
        <v>4531.58</v>
      </c>
    </row>
    <row r="1683" spans="1:4" x14ac:dyDescent="0.25">
      <c r="A1683">
        <v>1679</v>
      </c>
      <c r="B1683" s="1">
        <f ca="1"/>
        <v>43141</v>
      </c>
      <c r="C1683" t="str">
        <f ca="1"/>
        <v>audio</v>
      </c>
      <c r="D1683" s="21">
        <f ca="1"/>
        <v>8327.5400000000009</v>
      </c>
    </row>
    <row r="1684" spans="1:4" x14ac:dyDescent="0.25">
      <c r="A1684">
        <v>1680</v>
      </c>
      <c r="B1684" s="1">
        <f ca="1"/>
        <v>43209</v>
      </c>
      <c r="C1684" t="str">
        <f ca="1"/>
        <v>other</v>
      </c>
      <c r="D1684" s="21">
        <f ca="1"/>
        <v>751.84</v>
      </c>
    </row>
    <row r="1685" spans="1:4" x14ac:dyDescent="0.25">
      <c r="A1685">
        <v>1681</v>
      </c>
      <c r="B1685" s="1">
        <f ca="1"/>
        <v>43806</v>
      </c>
      <c r="C1685" t="str">
        <f ca="1"/>
        <v>video</v>
      </c>
      <c r="D1685" s="21">
        <f ca="1"/>
        <v>5327.67</v>
      </c>
    </row>
    <row r="1686" spans="1:4" x14ac:dyDescent="0.25">
      <c r="A1686">
        <v>1682</v>
      </c>
      <c r="B1686" s="1">
        <f ca="1"/>
        <v>43978</v>
      </c>
      <c r="C1686" t="str">
        <f ca="1"/>
        <v>video</v>
      </c>
      <c r="D1686" s="21">
        <f ca="1"/>
        <v>5341.16</v>
      </c>
    </row>
    <row r="1687" spans="1:4" x14ac:dyDescent="0.25">
      <c r="A1687">
        <v>1683</v>
      </c>
      <c r="B1687" s="1">
        <f ca="1"/>
        <v>42768</v>
      </c>
      <c r="C1687" t="str">
        <f ca="1"/>
        <v>other</v>
      </c>
      <c r="D1687" s="21">
        <f ca="1"/>
        <v>3858.68</v>
      </c>
    </row>
    <row r="1688" spans="1:4" x14ac:dyDescent="0.25">
      <c r="A1688">
        <v>1684</v>
      </c>
      <c r="B1688" s="1">
        <f ca="1"/>
        <v>43935</v>
      </c>
      <c r="C1688" t="str">
        <f ca="1"/>
        <v>other</v>
      </c>
      <c r="D1688" s="21">
        <f ca="1"/>
        <v>9694.5300000000007</v>
      </c>
    </row>
    <row r="1689" spans="1:4" x14ac:dyDescent="0.25">
      <c r="A1689">
        <v>1685</v>
      </c>
      <c r="B1689" s="1">
        <f ca="1"/>
        <v>43071</v>
      </c>
      <c r="C1689" t="str">
        <f ca="1"/>
        <v>computer</v>
      </c>
      <c r="D1689" s="21">
        <f ca="1"/>
        <v>2810.74</v>
      </c>
    </row>
    <row r="1690" spans="1:4" x14ac:dyDescent="0.25">
      <c r="A1690">
        <v>1686</v>
      </c>
      <c r="B1690" s="1">
        <f ca="1"/>
        <v>43138</v>
      </c>
      <c r="C1690" t="str">
        <f ca="1"/>
        <v>audio</v>
      </c>
      <c r="D1690" s="21">
        <f ca="1"/>
        <v>8918.4500000000007</v>
      </c>
    </row>
    <row r="1691" spans="1:4" x14ac:dyDescent="0.25">
      <c r="A1691">
        <v>1687</v>
      </c>
      <c r="B1691" s="1">
        <f ca="1"/>
        <v>42996</v>
      </c>
      <c r="C1691" t="str">
        <f ca="1"/>
        <v>video</v>
      </c>
      <c r="D1691" s="21">
        <f ca="1"/>
        <v>4298.8900000000003</v>
      </c>
    </row>
    <row r="1692" spans="1:4" x14ac:dyDescent="0.25">
      <c r="A1692">
        <v>1688</v>
      </c>
      <c r="B1692" s="1">
        <f ca="1"/>
        <v>43745</v>
      </c>
      <c r="C1692" t="str">
        <f ca="1"/>
        <v>audio</v>
      </c>
      <c r="D1692" s="21">
        <f ca="1"/>
        <v>8797.91</v>
      </c>
    </row>
    <row r="1693" spans="1:4" x14ac:dyDescent="0.25">
      <c r="A1693">
        <v>1689</v>
      </c>
      <c r="B1693" s="1">
        <f ca="1"/>
        <v>43034</v>
      </c>
      <c r="C1693" t="str">
        <f ca="1"/>
        <v>other</v>
      </c>
      <c r="D1693" s="21">
        <f ca="1"/>
        <v>5154.1499999999996</v>
      </c>
    </row>
    <row r="1694" spans="1:4" x14ac:dyDescent="0.25">
      <c r="A1694">
        <v>1690</v>
      </c>
      <c r="B1694" s="1">
        <f ca="1"/>
        <v>43846</v>
      </c>
      <c r="C1694" t="str">
        <f ca="1"/>
        <v>computer</v>
      </c>
      <c r="D1694" s="21">
        <f ca="1"/>
        <v>4218.04</v>
      </c>
    </row>
    <row r="1695" spans="1:4" x14ac:dyDescent="0.25">
      <c r="A1695">
        <v>1691</v>
      </c>
      <c r="B1695" s="1">
        <f ca="1"/>
        <v>44114</v>
      </c>
      <c r="C1695" t="str">
        <f ca="1"/>
        <v>video</v>
      </c>
      <c r="D1695" s="21">
        <f ca="1"/>
        <v>2295.86</v>
      </c>
    </row>
    <row r="1696" spans="1:4" x14ac:dyDescent="0.25">
      <c r="A1696">
        <v>1692</v>
      </c>
      <c r="B1696" s="1">
        <f ca="1"/>
        <v>43738</v>
      </c>
      <c r="C1696" t="str">
        <f ca="1"/>
        <v>video</v>
      </c>
      <c r="D1696" s="21">
        <f ca="1"/>
        <v>5930.79</v>
      </c>
    </row>
    <row r="1697" spans="1:4" x14ac:dyDescent="0.25">
      <c r="A1697">
        <v>1693</v>
      </c>
      <c r="B1697" s="1">
        <f ca="1"/>
        <v>44053</v>
      </c>
      <c r="C1697" t="str">
        <f ca="1"/>
        <v>computer</v>
      </c>
      <c r="D1697" s="21">
        <f ca="1"/>
        <v>1131.98</v>
      </c>
    </row>
    <row r="1698" spans="1:4" x14ac:dyDescent="0.25">
      <c r="A1698">
        <v>1694</v>
      </c>
      <c r="B1698" s="1">
        <f ca="1"/>
        <v>44191</v>
      </c>
      <c r="C1698" t="str">
        <f ca="1"/>
        <v>video</v>
      </c>
      <c r="D1698" s="21">
        <f ca="1"/>
        <v>9740.2999999999993</v>
      </c>
    </row>
    <row r="1699" spans="1:4" x14ac:dyDescent="0.25">
      <c r="A1699">
        <v>1695</v>
      </c>
      <c r="B1699" s="1">
        <f ca="1"/>
        <v>42866</v>
      </c>
      <c r="C1699" t="str">
        <f ca="1"/>
        <v>video</v>
      </c>
      <c r="D1699" s="21">
        <f ca="1"/>
        <v>4472.6099999999997</v>
      </c>
    </row>
    <row r="1700" spans="1:4" x14ac:dyDescent="0.25">
      <c r="A1700">
        <v>1696</v>
      </c>
      <c r="B1700" s="1">
        <f ca="1"/>
        <v>44188</v>
      </c>
      <c r="C1700" t="str">
        <f ca="1"/>
        <v>other</v>
      </c>
      <c r="D1700" s="21">
        <f ca="1"/>
        <v>1876.13</v>
      </c>
    </row>
    <row r="1701" spans="1:4" x14ac:dyDescent="0.25">
      <c r="A1701">
        <v>1697</v>
      </c>
      <c r="B1701" s="1">
        <f ca="1"/>
        <v>43320</v>
      </c>
      <c r="C1701" t="str">
        <f ca="1"/>
        <v>computer</v>
      </c>
      <c r="D1701" s="21">
        <f ca="1"/>
        <v>3358.82</v>
      </c>
    </row>
    <row r="1702" spans="1:4" x14ac:dyDescent="0.25">
      <c r="A1702">
        <v>1698</v>
      </c>
      <c r="B1702" s="1">
        <f ca="1"/>
        <v>42763</v>
      </c>
      <c r="C1702" t="str">
        <f ca="1"/>
        <v>computer</v>
      </c>
      <c r="D1702" s="21">
        <f ca="1"/>
        <v>9820.8700000000008</v>
      </c>
    </row>
    <row r="1703" spans="1:4" x14ac:dyDescent="0.25">
      <c r="A1703">
        <v>1699</v>
      </c>
      <c r="B1703" s="1">
        <f ca="1"/>
        <v>42789</v>
      </c>
      <c r="C1703" t="str">
        <f ca="1"/>
        <v>video</v>
      </c>
      <c r="D1703" s="21">
        <f ca="1"/>
        <v>9619.35</v>
      </c>
    </row>
    <row r="1704" spans="1:4" x14ac:dyDescent="0.25">
      <c r="A1704">
        <v>1700</v>
      </c>
      <c r="B1704" s="1">
        <f ca="1"/>
        <v>44024</v>
      </c>
      <c r="C1704" t="str">
        <f ca="1"/>
        <v>audio</v>
      </c>
      <c r="D1704" s="21">
        <f ca="1"/>
        <v>6995.12</v>
      </c>
    </row>
    <row r="1705" spans="1:4" x14ac:dyDescent="0.25">
      <c r="A1705">
        <v>1701</v>
      </c>
      <c r="B1705" s="1">
        <f ca="1"/>
        <v>42938</v>
      </c>
      <c r="C1705" t="str">
        <f ca="1"/>
        <v>computer</v>
      </c>
      <c r="D1705" s="21">
        <f ca="1"/>
        <v>6208.54</v>
      </c>
    </row>
    <row r="1706" spans="1:4" x14ac:dyDescent="0.25">
      <c r="A1706">
        <v>1702</v>
      </c>
      <c r="B1706" s="1">
        <f ca="1"/>
        <v>43625</v>
      </c>
      <c r="C1706" t="str">
        <f ca="1"/>
        <v>video</v>
      </c>
      <c r="D1706" s="21">
        <f ca="1"/>
        <v>5935.44</v>
      </c>
    </row>
    <row r="1707" spans="1:4" x14ac:dyDescent="0.25">
      <c r="A1707">
        <v>1703</v>
      </c>
      <c r="B1707" s="1">
        <f ca="1"/>
        <v>44161</v>
      </c>
      <c r="C1707" t="str">
        <f ca="1"/>
        <v>other</v>
      </c>
      <c r="D1707" s="21">
        <f ca="1"/>
        <v>932.65</v>
      </c>
    </row>
    <row r="1708" spans="1:4" x14ac:dyDescent="0.25">
      <c r="A1708">
        <v>1704</v>
      </c>
      <c r="B1708" s="1">
        <f ca="1"/>
        <v>42961</v>
      </c>
      <c r="C1708" t="str">
        <f ca="1"/>
        <v>audio</v>
      </c>
      <c r="D1708" s="21">
        <f ca="1"/>
        <v>7941.64</v>
      </c>
    </row>
    <row r="1709" spans="1:4" x14ac:dyDescent="0.25">
      <c r="A1709">
        <v>1705</v>
      </c>
      <c r="B1709" s="1">
        <f ca="1"/>
        <v>43340</v>
      </c>
      <c r="C1709" t="str">
        <f ca="1"/>
        <v>computer</v>
      </c>
      <c r="D1709" s="21">
        <f ca="1"/>
        <v>3303.24</v>
      </c>
    </row>
    <row r="1710" spans="1:4" x14ac:dyDescent="0.25">
      <c r="A1710">
        <v>1706</v>
      </c>
      <c r="B1710" s="1">
        <f ca="1"/>
        <v>42773</v>
      </c>
      <c r="C1710" t="str">
        <f ca="1"/>
        <v>audio</v>
      </c>
      <c r="D1710" s="21">
        <f ca="1"/>
        <v>5681.5</v>
      </c>
    </row>
    <row r="1711" spans="1:4" x14ac:dyDescent="0.25">
      <c r="A1711">
        <v>1707</v>
      </c>
      <c r="B1711" s="1">
        <f ca="1"/>
        <v>44093</v>
      </c>
      <c r="C1711" t="str">
        <f ca="1"/>
        <v>audio</v>
      </c>
      <c r="D1711" s="21">
        <f ca="1"/>
        <v>7230.26</v>
      </c>
    </row>
    <row r="1712" spans="1:4" x14ac:dyDescent="0.25">
      <c r="A1712">
        <v>1708</v>
      </c>
      <c r="B1712" s="1">
        <f ca="1"/>
        <v>44147</v>
      </c>
      <c r="C1712" t="str">
        <f ca="1"/>
        <v>other</v>
      </c>
      <c r="D1712" s="21">
        <f ca="1"/>
        <v>3966.15</v>
      </c>
    </row>
    <row r="1713" spans="1:4" x14ac:dyDescent="0.25">
      <c r="A1713">
        <v>1709</v>
      </c>
      <c r="B1713" s="1">
        <f ca="1"/>
        <v>42808</v>
      </c>
      <c r="C1713" t="str">
        <f ca="1"/>
        <v>computer</v>
      </c>
      <c r="D1713" s="21">
        <f ca="1"/>
        <v>1956.57</v>
      </c>
    </row>
    <row r="1714" spans="1:4" x14ac:dyDescent="0.25">
      <c r="A1714">
        <v>1710</v>
      </c>
      <c r="B1714" s="1">
        <f ca="1"/>
        <v>43330</v>
      </c>
      <c r="C1714" t="str">
        <f ca="1"/>
        <v>video</v>
      </c>
      <c r="D1714" s="21">
        <f ca="1"/>
        <v>2078.02</v>
      </c>
    </row>
    <row r="1715" spans="1:4" x14ac:dyDescent="0.25">
      <c r="A1715">
        <v>1711</v>
      </c>
      <c r="B1715" s="1">
        <f ca="1"/>
        <v>42890</v>
      </c>
      <c r="C1715" t="str">
        <f ca="1"/>
        <v>audio</v>
      </c>
      <c r="D1715" s="21">
        <f ca="1"/>
        <v>6290.29</v>
      </c>
    </row>
    <row r="1716" spans="1:4" x14ac:dyDescent="0.25">
      <c r="A1716">
        <v>1712</v>
      </c>
      <c r="B1716" s="1">
        <f ca="1"/>
        <v>43341</v>
      </c>
      <c r="C1716" t="str">
        <f ca="1"/>
        <v>audio</v>
      </c>
      <c r="D1716" s="21">
        <f ca="1"/>
        <v>9442.24</v>
      </c>
    </row>
    <row r="1717" spans="1:4" x14ac:dyDescent="0.25">
      <c r="A1717">
        <v>1713</v>
      </c>
      <c r="B1717" s="1">
        <f ca="1"/>
        <v>42785</v>
      </c>
      <c r="C1717" t="str">
        <f ca="1"/>
        <v>video</v>
      </c>
      <c r="D1717" s="21">
        <f ca="1"/>
        <v>2175.8000000000002</v>
      </c>
    </row>
    <row r="1718" spans="1:4" x14ac:dyDescent="0.25">
      <c r="A1718">
        <v>1714</v>
      </c>
      <c r="B1718" s="1">
        <f ca="1"/>
        <v>43216</v>
      </c>
      <c r="C1718" t="str">
        <f ca="1"/>
        <v>other</v>
      </c>
      <c r="D1718" s="21">
        <f ca="1"/>
        <v>9880.7900000000009</v>
      </c>
    </row>
    <row r="1719" spans="1:4" x14ac:dyDescent="0.25">
      <c r="A1719">
        <v>1715</v>
      </c>
      <c r="B1719" s="1">
        <f ca="1"/>
        <v>42788</v>
      </c>
      <c r="C1719" t="str">
        <f ca="1"/>
        <v>computer</v>
      </c>
      <c r="D1719" s="21">
        <f ca="1"/>
        <v>8463.16</v>
      </c>
    </row>
    <row r="1720" spans="1:4" x14ac:dyDescent="0.25">
      <c r="A1720">
        <v>1716</v>
      </c>
      <c r="B1720" s="1">
        <f ca="1"/>
        <v>43194</v>
      </c>
      <c r="C1720" t="str">
        <f ca="1"/>
        <v>audio</v>
      </c>
      <c r="D1720" s="21">
        <f ca="1"/>
        <v>3647.03</v>
      </c>
    </row>
    <row r="1721" spans="1:4" x14ac:dyDescent="0.25">
      <c r="A1721">
        <v>1717</v>
      </c>
      <c r="B1721" s="1">
        <f ca="1"/>
        <v>43149</v>
      </c>
      <c r="C1721" t="str">
        <f ca="1"/>
        <v>computer</v>
      </c>
      <c r="D1721" s="21">
        <f ca="1"/>
        <v>9202.1299999999992</v>
      </c>
    </row>
    <row r="1722" spans="1:4" x14ac:dyDescent="0.25">
      <c r="A1722">
        <v>1718</v>
      </c>
      <c r="B1722" s="1">
        <f ca="1"/>
        <v>44179</v>
      </c>
      <c r="C1722" t="str">
        <f ca="1"/>
        <v>other</v>
      </c>
      <c r="D1722" s="21">
        <f ca="1"/>
        <v>5258.71</v>
      </c>
    </row>
    <row r="1723" spans="1:4" x14ac:dyDescent="0.25">
      <c r="A1723">
        <v>1719</v>
      </c>
      <c r="B1723" s="1">
        <f ca="1"/>
        <v>43528</v>
      </c>
      <c r="C1723" t="str">
        <f ca="1"/>
        <v>video</v>
      </c>
      <c r="D1723" s="21">
        <f ca="1"/>
        <v>9065.41</v>
      </c>
    </row>
    <row r="1724" spans="1:4" x14ac:dyDescent="0.25">
      <c r="A1724">
        <v>1720</v>
      </c>
      <c r="B1724" s="1">
        <f ca="1"/>
        <v>44105</v>
      </c>
      <c r="C1724" t="str">
        <f ca="1"/>
        <v>audio</v>
      </c>
      <c r="D1724" s="21">
        <f ca="1"/>
        <v>4915.8</v>
      </c>
    </row>
    <row r="1725" spans="1:4" x14ac:dyDescent="0.25">
      <c r="A1725">
        <v>1721</v>
      </c>
      <c r="B1725" s="1">
        <f ca="1"/>
        <v>43433</v>
      </c>
      <c r="C1725" t="str">
        <f ca="1"/>
        <v>computer</v>
      </c>
      <c r="D1725" s="21">
        <f ca="1"/>
        <v>9208.16</v>
      </c>
    </row>
    <row r="1726" spans="1:4" x14ac:dyDescent="0.25">
      <c r="A1726">
        <v>1722</v>
      </c>
      <c r="B1726" s="1">
        <f ca="1"/>
        <v>43983</v>
      </c>
      <c r="C1726" t="str">
        <f ca="1"/>
        <v>computer</v>
      </c>
      <c r="D1726" s="21">
        <f ca="1"/>
        <v>2554.9299999999998</v>
      </c>
    </row>
    <row r="1727" spans="1:4" x14ac:dyDescent="0.25">
      <c r="A1727">
        <v>1723</v>
      </c>
      <c r="B1727" s="1">
        <f ca="1"/>
        <v>43027</v>
      </c>
      <c r="C1727" t="str">
        <f ca="1"/>
        <v>audio</v>
      </c>
      <c r="D1727" s="21">
        <f ca="1"/>
        <v>5217.43</v>
      </c>
    </row>
    <row r="1728" spans="1:4" x14ac:dyDescent="0.25">
      <c r="A1728">
        <v>1724</v>
      </c>
      <c r="B1728" s="1">
        <f ca="1"/>
        <v>44091</v>
      </c>
      <c r="C1728" t="str">
        <f ca="1"/>
        <v>other</v>
      </c>
      <c r="D1728" s="21">
        <f ca="1"/>
        <v>8821.3700000000008</v>
      </c>
    </row>
    <row r="1729" spans="1:4" x14ac:dyDescent="0.25">
      <c r="A1729">
        <v>1725</v>
      </c>
      <c r="B1729" s="1">
        <f ca="1"/>
        <v>43025</v>
      </c>
      <c r="C1729" t="str">
        <f ca="1"/>
        <v>other</v>
      </c>
      <c r="D1729" s="21">
        <f ca="1"/>
        <v>3275.04</v>
      </c>
    </row>
    <row r="1730" spans="1:4" x14ac:dyDescent="0.25">
      <c r="A1730">
        <v>1726</v>
      </c>
      <c r="B1730" s="1">
        <f ca="1"/>
        <v>43747</v>
      </c>
      <c r="C1730" t="str">
        <f ca="1"/>
        <v>computer</v>
      </c>
      <c r="D1730" s="21">
        <f ca="1"/>
        <v>883.17</v>
      </c>
    </row>
    <row r="1731" spans="1:4" x14ac:dyDescent="0.25">
      <c r="A1731">
        <v>1727</v>
      </c>
      <c r="B1731" s="1">
        <f ca="1"/>
        <v>44091</v>
      </c>
      <c r="C1731" t="str">
        <f ca="1"/>
        <v>audio</v>
      </c>
      <c r="D1731" s="21">
        <f ca="1"/>
        <v>3303.15</v>
      </c>
    </row>
    <row r="1732" spans="1:4" x14ac:dyDescent="0.25">
      <c r="A1732">
        <v>1728</v>
      </c>
      <c r="B1732" s="1">
        <f ca="1"/>
        <v>42915</v>
      </c>
      <c r="C1732" t="str">
        <f ca="1"/>
        <v>computer</v>
      </c>
      <c r="D1732" s="21">
        <f ca="1"/>
        <v>2866.6</v>
      </c>
    </row>
    <row r="1733" spans="1:4" x14ac:dyDescent="0.25">
      <c r="A1733">
        <v>1729</v>
      </c>
      <c r="B1733" s="1">
        <f ca="1"/>
        <v>44173</v>
      </c>
      <c r="C1733" t="str">
        <f ca="1"/>
        <v>video</v>
      </c>
      <c r="D1733" s="21">
        <f ca="1"/>
        <v>5954.96</v>
      </c>
    </row>
    <row r="1734" spans="1:4" x14ac:dyDescent="0.25">
      <c r="A1734">
        <v>1730</v>
      </c>
      <c r="B1734" s="1">
        <f ca="1"/>
        <v>42977</v>
      </c>
      <c r="C1734" t="str">
        <f ca="1"/>
        <v>video</v>
      </c>
      <c r="D1734" s="21">
        <f ca="1"/>
        <v>7242.7</v>
      </c>
    </row>
    <row r="1735" spans="1:4" x14ac:dyDescent="0.25">
      <c r="A1735">
        <v>1731</v>
      </c>
      <c r="B1735" s="1">
        <f ca="1"/>
        <v>43636</v>
      </c>
      <c r="C1735" t="str">
        <f ca="1"/>
        <v>other</v>
      </c>
      <c r="D1735" s="21">
        <f ca="1"/>
        <v>5824.61</v>
      </c>
    </row>
    <row r="1736" spans="1:4" x14ac:dyDescent="0.25">
      <c r="A1736">
        <v>1732</v>
      </c>
      <c r="B1736" s="1">
        <f ca="1"/>
        <v>44130</v>
      </c>
      <c r="C1736" t="str">
        <f ca="1"/>
        <v>audio</v>
      </c>
      <c r="D1736" s="21">
        <f ca="1"/>
        <v>2346.37</v>
      </c>
    </row>
    <row r="1737" spans="1:4" x14ac:dyDescent="0.25">
      <c r="A1737">
        <v>1733</v>
      </c>
      <c r="B1737" s="1">
        <f ca="1"/>
        <v>43642</v>
      </c>
      <c r="C1737" t="str">
        <f ca="1"/>
        <v>other</v>
      </c>
      <c r="D1737" s="21">
        <f ca="1"/>
        <v>3408.16</v>
      </c>
    </row>
    <row r="1738" spans="1:4" x14ac:dyDescent="0.25">
      <c r="A1738">
        <v>1734</v>
      </c>
      <c r="B1738" s="1">
        <f ca="1"/>
        <v>43090</v>
      </c>
      <c r="C1738" t="str">
        <f ca="1"/>
        <v>audio</v>
      </c>
      <c r="D1738" s="21">
        <f ca="1"/>
        <v>908.11</v>
      </c>
    </row>
    <row r="1739" spans="1:4" x14ac:dyDescent="0.25">
      <c r="A1739">
        <v>1735</v>
      </c>
      <c r="B1739" s="1">
        <f ca="1"/>
        <v>43454</v>
      </c>
      <c r="C1739" t="str">
        <f ca="1"/>
        <v>audio</v>
      </c>
      <c r="D1739" s="21">
        <f ca="1"/>
        <v>4360.8500000000004</v>
      </c>
    </row>
    <row r="1740" spans="1:4" x14ac:dyDescent="0.25">
      <c r="A1740">
        <v>1736</v>
      </c>
      <c r="B1740" s="1">
        <f ca="1"/>
        <v>42840</v>
      </c>
      <c r="C1740" t="str">
        <f ca="1"/>
        <v>video</v>
      </c>
      <c r="D1740" s="21">
        <f ca="1"/>
        <v>5602.72</v>
      </c>
    </row>
    <row r="1741" spans="1:4" x14ac:dyDescent="0.25">
      <c r="A1741">
        <v>1737</v>
      </c>
      <c r="B1741" s="1">
        <f ca="1"/>
        <v>42938</v>
      </c>
      <c r="C1741" t="str">
        <f ca="1"/>
        <v>video</v>
      </c>
      <c r="D1741" s="21">
        <f ca="1"/>
        <v>2426.73</v>
      </c>
    </row>
    <row r="1742" spans="1:4" x14ac:dyDescent="0.25">
      <c r="A1742">
        <v>1738</v>
      </c>
      <c r="B1742" s="1">
        <f ca="1"/>
        <v>43523</v>
      </c>
      <c r="C1742" t="str">
        <f ca="1"/>
        <v>other</v>
      </c>
      <c r="D1742" s="21">
        <f ca="1"/>
        <v>7371.12</v>
      </c>
    </row>
    <row r="1743" spans="1:4" x14ac:dyDescent="0.25">
      <c r="A1743">
        <v>1739</v>
      </c>
      <c r="B1743" s="1">
        <f ca="1"/>
        <v>43256</v>
      </c>
      <c r="C1743" t="str">
        <f ca="1"/>
        <v>video</v>
      </c>
      <c r="D1743" s="21">
        <f ca="1"/>
        <v>1031.2</v>
      </c>
    </row>
    <row r="1744" spans="1:4" x14ac:dyDescent="0.25">
      <c r="A1744">
        <v>1740</v>
      </c>
      <c r="B1744" s="1">
        <f ca="1"/>
        <v>43986</v>
      </c>
      <c r="C1744" t="str">
        <f ca="1"/>
        <v>audio</v>
      </c>
      <c r="D1744" s="21">
        <f ca="1"/>
        <v>4796.2700000000004</v>
      </c>
    </row>
    <row r="1745" spans="1:4" x14ac:dyDescent="0.25">
      <c r="A1745">
        <v>1741</v>
      </c>
      <c r="B1745" s="1">
        <f ca="1"/>
        <v>43438</v>
      </c>
      <c r="C1745" t="str">
        <f ca="1"/>
        <v>audio</v>
      </c>
      <c r="D1745" s="21">
        <f ca="1"/>
        <v>3746.17</v>
      </c>
    </row>
    <row r="1746" spans="1:4" x14ac:dyDescent="0.25">
      <c r="A1746">
        <v>1742</v>
      </c>
      <c r="B1746" s="1">
        <f ca="1"/>
        <v>43910</v>
      </c>
      <c r="C1746" t="str">
        <f ca="1"/>
        <v>other</v>
      </c>
      <c r="D1746" s="21">
        <f ca="1"/>
        <v>6763.79</v>
      </c>
    </row>
    <row r="1747" spans="1:4" x14ac:dyDescent="0.25">
      <c r="A1747">
        <v>1743</v>
      </c>
      <c r="B1747" s="1">
        <f ca="1"/>
        <v>44007</v>
      </c>
      <c r="C1747" t="str">
        <f ca="1"/>
        <v>audio</v>
      </c>
      <c r="D1747" s="21">
        <f ca="1"/>
        <v>9698.3700000000008</v>
      </c>
    </row>
    <row r="1748" spans="1:4" x14ac:dyDescent="0.25">
      <c r="A1748">
        <v>1744</v>
      </c>
      <c r="B1748" s="1">
        <f ca="1"/>
        <v>43683</v>
      </c>
      <c r="C1748" t="str">
        <f ca="1"/>
        <v>audio</v>
      </c>
      <c r="D1748" s="21">
        <f ca="1"/>
        <v>1766.67</v>
      </c>
    </row>
    <row r="1749" spans="1:4" x14ac:dyDescent="0.25">
      <c r="A1749">
        <v>1745</v>
      </c>
      <c r="B1749" s="1">
        <f ca="1"/>
        <v>43380</v>
      </c>
      <c r="C1749" t="str">
        <f ca="1"/>
        <v>audio</v>
      </c>
      <c r="D1749" s="21">
        <f ca="1"/>
        <v>2633.28</v>
      </c>
    </row>
    <row r="1750" spans="1:4" x14ac:dyDescent="0.25">
      <c r="A1750">
        <v>1746</v>
      </c>
      <c r="B1750" s="1">
        <f ca="1"/>
        <v>43233</v>
      </c>
      <c r="C1750" t="str">
        <f ca="1"/>
        <v>video</v>
      </c>
      <c r="D1750" s="21">
        <f ca="1"/>
        <v>8976.85</v>
      </c>
    </row>
    <row r="1751" spans="1:4" x14ac:dyDescent="0.25">
      <c r="A1751">
        <v>1747</v>
      </c>
      <c r="B1751" s="1">
        <f ca="1"/>
        <v>43376</v>
      </c>
      <c r="C1751" t="str">
        <f ca="1"/>
        <v>video</v>
      </c>
      <c r="D1751" s="21">
        <f ca="1"/>
        <v>6670.73</v>
      </c>
    </row>
    <row r="1752" spans="1:4" x14ac:dyDescent="0.25">
      <c r="A1752">
        <v>1748</v>
      </c>
      <c r="B1752" s="1">
        <f ca="1"/>
        <v>43567</v>
      </c>
      <c r="C1752" t="str">
        <f ca="1"/>
        <v>computer</v>
      </c>
      <c r="D1752" s="21">
        <f ca="1"/>
        <v>4206</v>
      </c>
    </row>
    <row r="1753" spans="1:4" x14ac:dyDescent="0.25">
      <c r="A1753">
        <v>1749</v>
      </c>
      <c r="B1753" s="1">
        <f ca="1"/>
        <v>44131</v>
      </c>
      <c r="C1753" t="str">
        <f ca="1"/>
        <v>other</v>
      </c>
      <c r="D1753" s="21">
        <f ca="1"/>
        <v>4938.6400000000003</v>
      </c>
    </row>
    <row r="1754" spans="1:4" x14ac:dyDescent="0.25">
      <c r="A1754">
        <v>1750</v>
      </c>
      <c r="B1754" s="1">
        <f ca="1"/>
        <v>43716</v>
      </c>
      <c r="C1754" t="str">
        <f ca="1"/>
        <v>computer</v>
      </c>
      <c r="D1754" s="21">
        <f ca="1"/>
        <v>6244.61</v>
      </c>
    </row>
    <row r="1755" spans="1:4" x14ac:dyDescent="0.25">
      <c r="A1755">
        <v>1751</v>
      </c>
      <c r="B1755" s="1">
        <f ca="1"/>
        <v>43375</v>
      </c>
      <c r="C1755" t="str">
        <f ca="1"/>
        <v>other</v>
      </c>
      <c r="D1755" s="21">
        <f ca="1"/>
        <v>5229.8999999999996</v>
      </c>
    </row>
    <row r="1756" spans="1:4" x14ac:dyDescent="0.25">
      <c r="A1756">
        <v>1752</v>
      </c>
      <c r="B1756" s="1">
        <f ca="1"/>
        <v>44136</v>
      </c>
      <c r="C1756" t="str">
        <f ca="1"/>
        <v>audio</v>
      </c>
      <c r="D1756" s="21">
        <f ca="1"/>
        <v>5511.67</v>
      </c>
    </row>
    <row r="1757" spans="1:4" x14ac:dyDescent="0.25">
      <c r="A1757">
        <v>1753</v>
      </c>
      <c r="B1757" s="1">
        <f ca="1"/>
        <v>43526</v>
      </c>
      <c r="C1757" t="str">
        <f ca="1"/>
        <v>computer</v>
      </c>
      <c r="D1757" s="21">
        <f ca="1"/>
        <v>8242.56</v>
      </c>
    </row>
    <row r="1758" spans="1:4" x14ac:dyDescent="0.25">
      <c r="A1758">
        <v>1754</v>
      </c>
      <c r="B1758" s="1">
        <f ca="1"/>
        <v>44187</v>
      </c>
      <c r="C1758" t="str">
        <f ca="1"/>
        <v>audio</v>
      </c>
      <c r="D1758" s="21">
        <f ca="1"/>
        <v>4935.72</v>
      </c>
    </row>
    <row r="1759" spans="1:4" x14ac:dyDescent="0.25">
      <c r="A1759">
        <v>1755</v>
      </c>
      <c r="B1759" s="1">
        <f ca="1"/>
        <v>44008</v>
      </c>
      <c r="C1759" t="str">
        <f ca="1"/>
        <v>computer</v>
      </c>
      <c r="D1759" s="21">
        <f ca="1"/>
        <v>2352.4299999999998</v>
      </c>
    </row>
    <row r="1760" spans="1:4" x14ac:dyDescent="0.25">
      <c r="A1760">
        <v>1756</v>
      </c>
      <c r="B1760" s="1">
        <f ca="1"/>
        <v>43857</v>
      </c>
      <c r="C1760" t="str">
        <f ca="1"/>
        <v>other</v>
      </c>
      <c r="D1760" s="21">
        <f ca="1"/>
        <v>2139.3000000000002</v>
      </c>
    </row>
    <row r="1761" spans="1:4" x14ac:dyDescent="0.25">
      <c r="A1761">
        <v>1757</v>
      </c>
      <c r="B1761" s="1">
        <f ca="1"/>
        <v>42880</v>
      </c>
      <c r="C1761" t="str">
        <f ca="1"/>
        <v>audio</v>
      </c>
      <c r="D1761" s="21">
        <f ca="1"/>
        <v>3625.68</v>
      </c>
    </row>
    <row r="1762" spans="1:4" x14ac:dyDescent="0.25">
      <c r="A1762">
        <v>1758</v>
      </c>
      <c r="B1762" s="1">
        <f ca="1"/>
        <v>43019</v>
      </c>
      <c r="C1762" t="str">
        <f ca="1"/>
        <v>video</v>
      </c>
      <c r="D1762" s="21">
        <f ca="1"/>
        <v>5136.72</v>
      </c>
    </row>
    <row r="1763" spans="1:4" x14ac:dyDescent="0.25">
      <c r="A1763">
        <v>1759</v>
      </c>
      <c r="B1763" s="1">
        <f ca="1"/>
        <v>42909</v>
      </c>
      <c r="C1763" t="str">
        <f ca="1"/>
        <v>video</v>
      </c>
      <c r="D1763" s="21">
        <f ca="1"/>
        <v>3909.32</v>
      </c>
    </row>
    <row r="1764" spans="1:4" x14ac:dyDescent="0.25">
      <c r="A1764">
        <v>1760</v>
      </c>
      <c r="B1764" s="1">
        <f ca="1"/>
        <v>43492</v>
      </c>
      <c r="C1764" t="str">
        <f ca="1"/>
        <v>video</v>
      </c>
      <c r="D1764" s="21">
        <f ca="1"/>
        <v>4763.12</v>
      </c>
    </row>
    <row r="1765" spans="1:4" x14ac:dyDescent="0.25">
      <c r="A1765">
        <v>1761</v>
      </c>
      <c r="B1765" s="1">
        <f ca="1"/>
        <v>43830</v>
      </c>
      <c r="C1765" t="str">
        <f ca="1"/>
        <v>video</v>
      </c>
      <c r="D1765" s="21">
        <f ca="1"/>
        <v>1526.51</v>
      </c>
    </row>
    <row r="1766" spans="1:4" x14ac:dyDescent="0.25">
      <c r="A1766">
        <v>1762</v>
      </c>
      <c r="B1766" s="1">
        <f ca="1"/>
        <v>43791</v>
      </c>
      <c r="C1766" t="str">
        <f ca="1"/>
        <v>other</v>
      </c>
      <c r="D1766" s="21">
        <f ca="1"/>
        <v>4455.17</v>
      </c>
    </row>
    <row r="1767" spans="1:4" x14ac:dyDescent="0.25">
      <c r="A1767">
        <v>1763</v>
      </c>
      <c r="B1767" s="1">
        <f ca="1"/>
        <v>42739</v>
      </c>
      <c r="C1767" t="str">
        <f ca="1"/>
        <v>video</v>
      </c>
      <c r="D1767" s="21">
        <f ca="1"/>
        <v>9415.1299999999992</v>
      </c>
    </row>
    <row r="1768" spans="1:4" x14ac:dyDescent="0.25">
      <c r="A1768">
        <v>1764</v>
      </c>
      <c r="B1768" s="1">
        <f ca="1"/>
        <v>44196</v>
      </c>
      <c r="C1768" t="str">
        <f ca="1"/>
        <v>computer</v>
      </c>
      <c r="D1768" s="21">
        <f ca="1"/>
        <v>3669.29</v>
      </c>
    </row>
    <row r="1769" spans="1:4" x14ac:dyDescent="0.25">
      <c r="A1769">
        <v>1765</v>
      </c>
      <c r="B1769" s="1">
        <f ca="1"/>
        <v>43982</v>
      </c>
      <c r="C1769" t="str">
        <f ca="1"/>
        <v>audio</v>
      </c>
      <c r="D1769" s="21">
        <f ca="1"/>
        <v>5048.22</v>
      </c>
    </row>
    <row r="1770" spans="1:4" x14ac:dyDescent="0.25">
      <c r="A1770">
        <v>1766</v>
      </c>
      <c r="B1770" s="1">
        <f ca="1"/>
        <v>42755</v>
      </c>
      <c r="C1770" t="str">
        <f ca="1"/>
        <v>other</v>
      </c>
      <c r="D1770" s="21">
        <f ca="1"/>
        <v>1406.44</v>
      </c>
    </row>
    <row r="1771" spans="1:4" x14ac:dyDescent="0.25">
      <c r="A1771">
        <v>1767</v>
      </c>
      <c r="B1771" s="1">
        <f ca="1"/>
        <v>44070</v>
      </c>
      <c r="C1771" t="str">
        <f ca="1"/>
        <v>computer</v>
      </c>
      <c r="D1771" s="21">
        <f ca="1"/>
        <v>6116.86</v>
      </c>
    </row>
    <row r="1772" spans="1:4" x14ac:dyDescent="0.25">
      <c r="A1772">
        <v>1768</v>
      </c>
      <c r="B1772" s="1">
        <f ca="1"/>
        <v>42812</v>
      </c>
      <c r="C1772" t="str">
        <f ca="1"/>
        <v>video</v>
      </c>
      <c r="D1772" s="21">
        <f ca="1"/>
        <v>5201.84</v>
      </c>
    </row>
    <row r="1773" spans="1:4" x14ac:dyDescent="0.25">
      <c r="A1773">
        <v>1769</v>
      </c>
      <c r="B1773" s="1">
        <f ca="1"/>
        <v>43739</v>
      </c>
      <c r="C1773" t="str">
        <f ca="1"/>
        <v>video</v>
      </c>
      <c r="D1773" s="21">
        <f ca="1"/>
        <v>1399.41</v>
      </c>
    </row>
    <row r="1774" spans="1:4" x14ac:dyDescent="0.25">
      <c r="A1774">
        <v>1770</v>
      </c>
      <c r="B1774" s="1">
        <f ca="1"/>
        <v>44102</v>
      </c>
      <c r="C1774" t="str">
        <f ca="1"/>
        <v>computer</v>
      </c>
      <c r="D1774" s="21">
        <f ca="1"/>
        <v>1640.54</v>
      </c>
    </row>
    <row r="1775" spans="1:4" x14ac:dyDescent="0.25">
      <c r="A1775">
        <v>1771</v>
      </c>
      <c r="B1775" s="1">
        <f ca="1"/>
        <v>44008</v>
      </c>
      <c r="C1775" t="str">
        <f ca="1"/>
        <v>other</v>
      </c>
      <c r="D1775" s="21">
        <f ca="1"/>
        <v>5248.67</v>
      </c>
    </row>
    <row r="1776" spans="1:4" x14ac:dyDescent="0.25">
      <c r="A1776">
        <v>1772</v>
      </c>
      <c r="B1776" s="1">
        <f ca="1"/>
        <v>43564</v>
      </c>
      <c r="C1776" t="str">
        <f ca="1"/>
        <v>video</v>
      </c>
      <c r="D1776" s="21">
        <f ca="1"/>
        <v>7756.72</v>
      </c>
    </row>
    <row r="1777" spans="1:4" x14ac:dyDescent="0.25">
      <c r="A1777">
        <v>1773</v>
      </c>
      <c r="B1777" s="1">
        <f ca="1"/>
        <v>43863</v>
      </c>
      <c r="C1777" t="str">
        <f ca="1"/>
        <v>computer</v>
      </c>
      <c r="D1777" s="21">
        <f ca="1"/>
        <v>4445.25</v>
      </c>
    </row>
    <row r="1778" spans="1:4" x14ac:dyDescent="0.25">
      <c r="A1778">
        <v>1774</v>
      </c>
      <c r="B1778" s="1">
        <f ca="1"/>
        <v>43606</v>
      </c>
      <c r="C1778" t="str">
        <f ca="1"/>
        <v>computer</v>
      </c>
      <c r="D1778" s="21">
        <f ca="1"/>
        <v>1433.7</v>
      </c>
    </row>
    <row r="1779" spans="1:4" x14ac:dyDescent="0.25">
      <c r="A1779">
        <v>1775</v>
      </c>
      <c r="B1779" s="1">
        <f ca="1"/>
        <v>43723</v>
      </c>
      <c r="C1779" t="str">
        <f ca="1"/>
        <v>other</v>
      </c>
      <c r="D1779" s="21">
        <f ca="1"/>
        <v>2810.33</v>
      </c>
    </row>
    <row r="1780" spans="1:4" x14ac:dyDescent="0.25">
      <c r="A1780">
        <v>1776</v>
      </c>
      <c r="B1780" s="1">
        <f ca="1"/>
        <v>43024</v>
      </c>
      <c r="C1780" t="str">
        <f ca="1"/>
        <v>computer</v>
      </c>
      <c r="D1780" s="21">
        <f ca="1"/>
        <v>9313.6299999999992</v>
      </c>
    </row>
    <row r="1781" spans="1:4" x14ac:dyDescent="0.25">
      <c r="A1781">
        <v>1777</v>
      </c>
      <c r="B1781" s="1">
        <f ca="1"/>
        <v>43537</v>
      </c>
      <c r="C1781" t="str">
        <f ca="1"/>
        <v>other</v>
      </c>
      <c r="D1781" s="21">
        <f ca="1"/>
        <v>5442.41</v>
      </c>
    </row>
    <row r="1782" spans="1:4" x14ac:dyDescent="0.25">
      <c r="A1782">
        <v>1778</v>
      </c>
      <c r="B1782" s="1">
        <f ca="1"/>
        <v>44177</v>
      </c>
      <c r="C1782" t="str">
        <f ca="1"/>
        <v>video</v>
      </c>
      <c r="D1782" s="21">
        <f ca="1"/>
        <v>2280</v>
      </c>
    </row>
    <row r="1783" spans="1:4" x14ac:dyDescent="0.25">
      <c r="A1783">
        <v>1779</v>
      </c>
      <c r="B1783" s="1">
        <f ca="1"/>
        <v>43901</v>
      </c>
      <c r="C1783" t="str">
        <f ca="1"/>
        <v>computer</v>
      </c>
      <c r="D1783" s="21">
        <f ca="1"/>
        <v>4687.78</v>
      </c>
    </row>
    <row r="1784" spans="1:4" x14ac:dyDescent="0.25">
      <c r="A1784">
        <v>1780</v>
      </c>
      <c r="B1784" s="1">
        <f ca="1"/>
        <v>43614</v>
      </c>
      <c r="C1784" t="str">
        <f ca="1"/>
        <v>computer</v>
      </c>
      <c r="D1784" s="21">
        <f ca="1"/>
        <v>2347.1799999999998</v>
      </c>
    </row>
    <row r="1785" spans="1:4" x14ac:dyDescent="0.25">
      <c r="A1785">
        <v>1781</v>
      </c>
      <c r="B1785" s="1">
        <f ca="1"/>
        <v>43508</v>
      </c>
      <c r="C1785" t="str">
        <f ca="1"/>
        <v>video</v>
      </c>
      <c r="D1785" s="21">
        <f ca="1"/>
        <v>6409.52</v>
      </c>
    </row>
    <row r="1786" spans="1:4" x14ac:dyDescent="0.25">
      <c r="A1786">
        <v>1782</v>
      </c>
      <c r="B1786" s="1">
        <f ca="1"/>
        <v>43165</v>
      </c>
      <c r="C1786" t="str">
        <f ca="1"/>
        <v>video</v>
      </c>
      <c r="D1786" s="21">
        <f ca="1"/>
        <v>3137.92</v>
      </c>
    </row>
    <row r="1787" spans="1:4" x14ac:dyDescent="0.25">
      <c r="A1787">
        <v>1783</v>
      </c>
      <c r="B1787" s="1">
        <f ca="1"/>
        <v>42988</v>
      </c>
      <c r="C1787" t="str">
        <f ca="1"/>
        <v>other</v>
      </c>
      <c r="D1787" s="21">
        <f ca="1"/>
        <v>7664.79</v>
      </c>
    </row>
    <row r="1788" spans="1:4" x14ac:dyDescent="0.25">
      <c r="A1788">
        <v>1784</v>
      </c>
      <c r="B1788" s="1">
        <f ca="1"/>
        <v>42838</v>
      </c>
      <c r="C1788" t="str">
        <f ca="1"/>
        <v>video</v>
      </c>
      <c r="D1788" s="21">
        <f ca="1"/>
        <v>4737.21</v>
      </c>
    </row>
    <row r="1789" spans="1:4" x14ac:dyDescent="0.25">
      <c r="A1789">
        <v>1785</v>
      </c>
      <c r="B1789" s="1">
        <f ca="1"/>
        <v>44050</v>
      </c>
      <c r="C1789" t="str">
        <f ca="1"/>
        <v>video</v>
      </c>
      <c r="D1789" s="21">
        <f ca="1"/>
        <v>2616.37</v>
      </c>
    </row>
    <row r="1790" spans="1:4" x14ac:dyDescent="0.25">
      <c r="A1790">
        <v>1786</v>
      </c>
      <c r="B1790" s="1">
        <f ca="1"/>
        <v>43648</v>
      </c>
      <c r="C1790" t="str">
        <f ca="1"/>
        <v>video</v>
      </c>
      <c r="D1790" s="21">
        <f ca="1"/>
        <v>2347.36</v>
      </c>
    </row>
    <row r="1791" spans="1:4" x14ac:dyDescent="0.25">
      <c r="A1791">
        <v>1787</v>
      </c>
      <c r="B1791" s="1">
        <f ca="1"/>
        <v>43901</v>
      </c>
      <c r="C1791" t="str">
        <f ca="1"/>
        <v>other</v>
      </c>
      <c r="D1791" s="21">
        <f ca="1"/>
        <v>9301.35</v>
      </c>
    </row>
    <row r="1792" spans="1:4" x14ac:dyDescent="0.25">
      <c r="A1792">
        <v>1788</v>
      </c>
      <c r="B1792" s="1">
        <f ca="1"/>
        <v>43077</v>
      </c>
      <c r="C1792" t="str">
        <f ca="1"/>
        <v>other</v>
      </c>
      <c r="D1792" s="21">
        <f ca="1"/>
        <v>5079.3500000000004</v>
      </c>
    </row>
    <row r="1793" spans="1:4" x14ac:dyDescent="0.25">
      <c r="A1793">
        <v>1789</v>
      </c>
      <c r="B1793" s="1">
        <f ca="1"/>
        <v>43094</v>
      </c>
      <c r="C1793" t="str">
        <f ca="1"/>
        <v>computer</v>
      </c>
      <c r="D1793" s="21">
        <f ca="1"/>
        <v>3790.56</v>
      </c>
    </row>
    <row r="1794" spans="1:4" x14ac:dyDescent="0.25">
      <c r="A1794">
        <v>1790</v>
      </c>
      <c r="B1794" s="1">
        <f ca="1"/>
        <v>43018</v>
      </c>
      <c r="C1794" t="str">
        <f ca="1"/>
        <v>other</v>
      </c>
      <c r="D1794" s="21">
        <f ca="1"/>
        <v>3803.2</v>
      </c>
    </row>
    <row r="1795" spans="1:4" x14ac:dyDescent="0.25">
      <c r="A1795">
        <v>1791</v>
      </c>
      <c r="B1795" s="1">
        <f ca="1"/>
        <v>43502</v>
      </c>
      <c r="C1795" t="str">
        <f ca="1"/>
        <v>audio</v>
      </c>
      <c r="D1795" s="21">
        <f ca="1"/>
        <v>1554.19</v>
      </c>
    </row>
    <row r="1796" spans="1:4" x14ac:dyDescent="0.25">
      <c r="A1796">
        <v>1792</v>
      </c>
      <c r="B1796" s="1">
        <f ca="1"/>
        <v>42906</v>
      </c>
      <c r="C1796" t="str">
        <f ca="1"/>
        <v>computer</v>
      </c>
      <c r="D1796" s="21">
        <f ca="1"/>
        <v>8729.18</v>
      </c>
    </row>
    <row r="1797" spans="1:4" x14ac:dyDescent="0.25">
      <c r="A1797">
        <v>1793</v>
      </c>
      <c r="B1797" s="1">
        <f ca="1"/>
        <v>43825</v>
      </c>
      <c r="C1797" t="str">
        <f ca="1"/>
        <v>audio</v>
      </c>
      <c r="D1797" s="21">
        <f ca="1"/>
        <v>1115.26</v>
      </c>
    </row>
    <row r="1798" spans="1:4" x14ac:dyDescent="0.25">
      <c r="A1798">
        <v>1794</v>
      </c>
      <c r="B1798" s="1">
        <f ca="1"/>
        <v>43620</v>
      </c>
      <c r="C1798" t="str">
        <f ca="1"/>
        <v>audio</v>
      </c>
      <c r="D1798" s="21">
        <f ca="1"/>
        <v>9818.49</v>
      </c>
    </row>
    <row r="1799" spans="1:4" x14ac:dyDescent="0.25">
      <c r="A1799">
        <v>1795</v>
      </c>
      <c r="B1799" s="1">
        <f ca="1"/>
        <v>43198</v>
      </c>
      <c r="C1799" t="str">
        <f ca="1"/>
        <v>computer</v>
      </c>
      <c r="D1799" s="21">
        <f ca="1"/>
        <v>6911.59</v>
      </c>
    </row>
    <row r="1800" spans="1:4" x14ac:dyDescent="0.25">
      <c r="A1800">
        <v>1796</v>
      </c>
      <c r="B1800" s="1">
        <f ca="1"/>
        <v>43558</v>
      </c>
      <c r="C1800" t="str">
        <f ca="1"/>
        <v>audio</v>
      </c>
      <c r="D1800" s="21">
        <f ca="1"/>
        <v>9675.94</v>
      </c>
    </row>
    <row r="1801" spans="1:4" x14ac:dyDescent="0.25">
      <c r="A1801">
        <v>1797</v>
      </c>
      <c r="B1801" s="1">
        <f ca="1"/>
        <v>42873</v>
      </c>
      <c r="C1801" t="str">
        <f ca="1"/>
        <v>computer</v>
      </c>
      <c r="D1801" s="21">
        <f ca="1"/>
        <v>5657.03</v>
      </c>
    </row>
    <row r="1802" spans="1:4" x14ac:dyDescent="0.25">
      <c r="A1802">
        <v>1798</v>
      </c>
      <c r="B1802" s="1">
        <f ca="1"/>
        <v>43618</v>
      </c>
      <c r="C1802" t="str">
        <f ca="1"/>
        <v>audio</v>
      </c>
      <c r="D1802" s="21">
        <f ca="1"/>
        <v>1084.51</v>
      </c>
    </row>
    <row r="1803" spans="1:4" x14ac:dyDescent="0.25">
      <c r="A1803">
        <v>1799</v>
      </c>
      <c r="B1803" s="1">
        <f ca="1"/>
        <v>43714</v>
      </c>
      <c r="C1803" t="str">
        <f ca="1"/>
        <v>computer</v>
      </c>
      <c r="D1803" s="21">
        <f ca="1"/>
        <v>3700.06</v>
      </c>
    </row>
    <row r="1804" spans="1:4" x14ac:dyDescent="0.25">
      <c r="A1804">
        <v>1800</v>
      </c>
      <c r="B1804" s="1">
        <f ca="1"/>
        <v>42890</v>
      </c>
      <c r="C1804" t="str">
        <f ca="1"/>
        <v>other</v>
      </c>
      <c r="D1804" s="21">
        <f ca="1"/>
        <v>7210.23</v>
      </c>
    </row>
    <row r="1805" spans="1:4" x14ac:dyDescent="0.25">
      <c r="A1805">
        <v>1801</v>
      </c>
      <c r="B1805" s="1">
        <f ca="1"/>
        <v>43052</v>
      </c>
      <c r="C1805" t="str">
        <f ca="1"/>
        <v>computer</v>
      </c>
      <c r="D1805" s="21">
        <f ca="1"/>
        <v>3510.99</v>
      </c>
    </row>
    <row r="1806" spans="1:4" x14ac:dyDescent="0.25">
      <c r="A1806">
        <v>1802</v>
      </c>
      <c r="B1806" s="1">
        <f ca="1"/>
        <v>43717</v>
      </c>
      <c r="C1806" t="str">
        <f ca="1"/>
        <v>other</v>
      </c>
      <c r="D1806" s="21">
        <f ca="1"/>
        <v>9612.34</v>
      </c>
    </row>
    <row r="1807" spans="1:4" x14ac:dyDescent="0.25">
      <c r="A1807">
        <v>1803</v>
      </c>
      <c r="B1807" s="1">
        <f ca="1"/>
        <v>43570</v>
      </c>
      <c r="C1807" t="str">
        <f ca="1"/>
        <v>other</v>
      </c>
      <c r="D1807" s="21">
        <f ca="1"/>
        <v>767.78</v>
      </c>
    </row>
    <row r="1808" spans="1:4" x14ac:dyDescent="0.25">
      <c r="A1808">
        <v>1804</v>
      </c>
      <c r="B1808" s="1">
        <f ca="1"/>
        <v>43723</v>
      </c>
      <c r="C1808" t="str">
        <f ca="1"/>
        <v>computer</v>
      </c>
      <c r="D1808" s="21">
        <f ca="1"/>
        <v>8000.52</v>
      </c>
    </row>
    <row r="1809" spans="1:4" x14ac:dyDescent="0.25">
      <c r="A1809">
        <v>1805</v>
      </c>
      <c r="B1809" s="1">
        <f ca="1"/>
        <v>42898</v>
      </c>
      <c r="C1809" t="str">
        <f ca="1"/>
        <v>computer</v>
      </c>
      <c r="D1809" s="21">
        <f ca="1"/>
        <v>5580.35</v>
      </c>
    </row>
    <row r="1810" spans="1:4" x14ac:dyDescent="0.25">
      <c r="A1810">
        <v>1806</v>
      </c>
      <c r="B1810" s="1">
        <f ca="1"/>
        <v>42975</v>
      </c>
      <c r="C1810" t="str">
        <f ca="1"/>
        <v>computer</v>
      </c>
      <c r="D1810" s="21">
        <f ca="1"/>
        <v>8721.25</v>
      </c>
    </row>
    <row r="1811" spans="1:4" x14ac:dyDescent="0.25">
      <c r="A1811">
        <v>1807</v>
      </c>
      <c r="B1811" s="1">
        <f ca="1"/>
        <v>42786</v>
      </c>
      <c r="C1811" t="str">
        <f ca="1"/>
        <v>other</v>
      </c>
      <c r="D1811" s="21">
        <f ca="1"/>
        <v>6745.82</v>
      </c>
    </row>
    <row r="1812" spans="1:4" x14ac:dyDescent="0.25">
      <c r="A1812">
        <v>1808</v>
      </c>
      <c r="B1812" s="1">
        <f ca="1"/>
        <v>43891</v>
      </c>
      <c r="C1812" t="str">
        <f ca="1"/>
        <v>video</v>
      </c>
      <c r="D1812" s="21">
        <f ca="1"/>
        <v>8877.19</v>
      </c>
    </row>
    <row r="1813" spans="1:4" x14ac:dyDescent="0.25">
      <c r="A1813">
        <v>1809</v>
      </c>
      <c r="B1813" s="1">
        <f ca="1"/>
        <v>43327</v>
      </c>
      <c r="C1813" t="str">
        <f ca="1"/>
        <v>audio</v>
      </c>
      <c r="D1813" s="21">
        <f ca="1"/>
        <v>5984.21</v>
      </c>
    </row>
    <row r="1814" spans="1:4" x14ac:dyDescent="0.25">
      <c r="A1814">
        <v>1810</v>
      </c>
      <c r="B1814" s="1">
        <f ca="1"/>
        <v>42806</v>
      </c>
      <c r="C1814" t="str">
        <f ca="1"/>
        <v>audio</v>
      </c>
      <c r="D1814" s="21">
        <f ca="1"/>
        <v>9532.59</v>
      </c>
    </row>
    <row r="1815" spans="1:4" x14ac:dyDescent="0.25">
      <c r="A1815">
        <v>1811</v>
      </c>
      <c r="B1815" s="1">
        <f ca="1"/>
        <v>42831</v>
      </c>
      <c r="C1815" t="str">
        <f ca="1"/>
        <v>computer</v>
      </c>
      <c r="D1815" s="21">
        <f ca="1"/>
        <v>6838.93</v>
      </c>
    </row>
    <row r="1816" spans="1:4" x14ac:dyDescent="0.25">
      <c r="A1816">
        <v>1812</v>
      </c>
      <c r="B1816" s="1">
        <f ca="1"/>
        <v>43909</v>
      </c>
      <c r="C1816" t="str">
        <f ca="1"/>
        <v>other</v>
      </c>
      <c r="D1816" s="21">
        <f ca="1"/>
        <v>7539.02</v>
      </c>
    </row>
    <row r="1817" spans="1:4" x14ac:dyDescent="0.25">
      <c r="A1817">
        <v>1813</v>
      </c>
      <c r="B1817" s="1">
        <f ca="1"/>
        <v>43442</v>
      </c>
      <c r="C1817" t="str">
        <f ca="1"/>
        <v>computer</v>
      </c>
      <c r="D1817" s="21">
        <f ca="1"/>
        <v>2308.12</v>
      </c>
    </row>
    <row r="1818" spans="1:4" x14ac:dyDescent="0.25">
      <c r="A1818">
        <v>1814</v>
      </c>
      <c r="B1818" s="1">
        <f ca="1"/>
        <v>42821</v>
      </c>
      <c r="C1818" t="str">
        <f ca="1"/>
        <v>other</v>
      </c>
      <c r="D1818" s="21">
        <f ca="1"/>
        <v>7517.54</v>
      </c>
    </row>
    <row r="1819" spans="1:4" x14ac:dyDescent="0.25">
      <c r="A1819">
        <v>1815</v>
      </c>
      <c r="B1819" s="1">
        <f ca="1"/>
        <v>43449</v>
      </c>
      <c r="C1819" t="str">
        <f ca="1"/>
        <v>video</v>
      </c>
      <c r="D1819" s="21">
        <f ca="1"/>
        <v>1272.74</v>
      </c>
    </row>
    <row r="1820" spans="1:4" x14ac:dyDescent="0.25">
      <c r="A1820">
        <v>1816</v>
      </c>
      <c r="B1820" s="1">
        <f ca="1"/>
        <v>44003</v>
      </c>
      <c r="C1820" t="str">
        <f ca="1"/>
        <v>audio</v>
      </c>
      <c r="D1820" s="21">
        <f ca="1"/>
        <v>2817.96</v>
      </c>
    </row>
    <row r="1821" spans="1:4" x14ac:dyDescent="0.25">
      <c r="A1821">
        <v>1817</v>
      </c>
      <c r="B1821" s="1">
        <f ca="1"/>
        <v>42884</v>
      </c>
      <c r="C1821" t="str">
        <f ca="1"/>
        <v>audio</v>
      </c>
      <c r="D1821" s="21">
        <f ca="1"/>
        <v>9617.41</v>
      </c>
    </row>
    <row r="1822" spans="1:4" x14ac:dyDescent="0.25">
      <c r="A1822">
        <v>1818</v>
      </c>
      <c r="B1822" s="1">
        <f ca="1"/>
        <v>43035</v>
      </c>
      <c r="C1822" t="str">
        <f ca="1"/>
        <v>video</v>
      </c>
      <c r="D1822" s="21">
        <f ca="1"/>
        <v>4467.5</v>
      </c>
    </row>
    <row r="1823" spans="1:4" x14ac:dyDescent="0.25">
      <c r="A1823">
        <v>1819</v>
      </c>
      <c r="B1823" s="1">
        <f ca="1"/>
        <v>43934</v>
      </c>
      <c r="C1823" t="str">
        <f ca="1"/>
        <v>computer</v>
      </c>
      <c r="D1823" s="21">
        <f ca="1"/>
        <v>7808.06</v>
      </c>
    </row>
    <row r="1824" spans="1:4" x14ac:dyDescent="0.25">
      <c r="A1824">
        <v>1820</v>
      </c>
      <c r="B1824" s="1">
        <f ca="1"/>
        <v>43107</v>
      </c>
      <c r="C1824" t="str">
        <f ca="1"/>
        <v>other</v>
      </c>
      <c r="D1824" s="21">
        <f ca="1"/>
        <v>9655.07</v>
      </c>
    </row>
    <row r="1825" spans="1:4" x14ac:dyDescent="0.25">
      <c r="A1825">
        <v>1821</v>
      </c>
      <c r="B1825" s="1">
        <f ca="1"/>
        <v>42946</v>
      </c>
      <c r="C1825" t="str">
        <f ca="1"/>
        <v>other</v>
      </c>
      <c r="D1825" s="21">
        <f ca="1"/>
        <v>6630.32</v>
      </c>
    </row>
    <row r="1826" spans="1:4" x14ac:dyDescent="0.25">
      <c r="A1826">
        <v>1822</v>
      </c>
      <c r="B1826" s="1">
        <f ca="1"/>
        <v>43803</v>
      </c>
      <c r="C1826" t="str">
        <f ca="1"/>
        <v>computer</v>
      </c>
      <c r="D1826" s="21">
        <f ca="1"/>
        <v>9834.4599999999991</v>
      </c>
    </row>
    <row r="1827" spans="1:4" x14ac:dyDescent="0.25">
      <c r="A1827">
        <v>1823</v>
      </c>
      <c r="B1827" s="1">
        <f ca="1"/>
        <v>43664</v>
      </c>
      <c r="C1827" t="str">
        <f ca="1"/>
        <v>audio</v>
      </c>
      <c r="D1827" s="21">
        <f ca="1"/>
        <v>6138.67</v>
      </c>
    </row>
    <row r="1828" spans="1:4" x14ac:dyDescent="0.25">
      <c r="A1828">
        <v>1824</v>
      </c>
      <c r="B1828" s="1">
        <f ca="1"/>
        <v>42748</v>
      </c>
      <c r="C1828" t="str">
        <f ca="1"/>
        <v>video</v>
      </c>
      <c r="D1828" s="21">
        <f ca="1"/>
        <v>1029.4000000000001</v>
      </c>
    </row>
    <row r="1829" spans="1:4" x14ac:dyDescent="0.25">
      <c r="A1829">
        <v>1825</v>
      </c>
      <c r="B1829" s="1">
        <f ca="1"/>
        <v>43538</v>
      </c>
      <c r="C1829" t="str">
        <f ca="1"/>
        <v>audio</v>
      </c>
      <c r="D1829" s="21">
        <f ca="1"/>
        <v>5887.21</v>
      </c>
    </row>
    <row r="1830" spans="1:4" x14ac:dyDescent="0.25">
      <c r="A1830">
        <v>1826</v>
      </c>
      <c r="B1830" s="1">
        <f ca="1"/>
        <v>43482</v>
      </c>
      <c r="C1830" t="str">
        <f ca="1"/>
        <v>other</v>
      </c>
      <c r="D1830" s="21">
        <f ca="1"/>
        <v>9348.4599999999991</v>
      </c>
    </row>
    <row r="1831" spans="1:4" x14ac:dyDescent="0.25">
      <c r="A1831">
        <v>1827</v>
      </c>
      <c r="B1831" s="1">
        <f ca="1"/>
        <v>43402</v>
      </c>
      <c r="C1831" t="str">
        <f ca="1"/>
        <v>video</v>
      </c>
      <c r="D1831" s="21">
        <f ca="1"/>
        <v>8102.8</v>
      </c>
    </row>
    <row r="1832" spans="1:4" x14ac:dyDescent="0.25">
      <c r="A1832">
        <v>1828</v>
      </c>
      <c r="B1832" s="1">
        <f ca="1"/>
        <v>43730</v>
      </c>
      <c r="C1832" t="str">
        <f ca="1"/>
        <v>computer</v>
      </c>
      <c r="D1832" s="21">
        <f ca="1"/>
        <v>5905.17</v>
      </c>
    </row>
    <row r="1833" spans="1:4" x14ac:dyDescent="0.25">
      <c r="A1833">
        <v>1829</v>
      </c>
      <c r="B1833" s="1">
        <f ca="1"/>
        <v>43916</v>
      </c>
      <c r="C1833" t="str">
        <f ca="1"/>
        <v>audio</v>
      </c>
      <c r="D1833" s="21">
        <f ca="1"/>
        <v>4673.96</v>
      </c>
    </row>
    <row r="1834" spans="1:4" x14ac:dyDescent="0.25">
      <c r="A1834">
        <v>1830</v>
      </c>
      <c r="B1834" s="1">
        <f ca="1"/>
        <v>43571</v>
      </c>
      <c r="C1834" t="str">
        <f ca="1"/>
        <v>audio</v>
      </c>
      <c r="D1834" s="21">
        <f ca="1"/>
        <v>5524.16</v>
      </c>
    </row>
    <row r="1835" spans="1:4" x14ac:dyDescent="0.25">
      <c r="A1835">
        <v>1831</v>
      </c>
      <c r="B1835" s="1">
        <f ca="1"/>
        <v>42776</v>
      </c>
      <c r="C1835" t="str">
        <f ca="1"/>
        <v>audio</v>
      </c>
      <c r="D1835" s="21">
        <f ca="1"/>
        <v>1617.94</v>
      </c>
    </row>
    <row r="1836" spans="1:4" x14ac:dyDescent="0.25">
      <c r="A1836">
        <v>1832</v>
      </c>
      <c r="B1836" s="1">
        <f ca="1"/>
        <v>43020</v>
      </c>
      <c r="C1836" t="str">
        <f ca="1"/>
        <v>audio</v>
      </c>
      <c r="D1836" s="21">
        <f ca="1"/>
        <v>4333.78</v>
      </c>
    </row>
    <row r="1837" spans="1:4" x14ac:dyDescent="0.25">
      <c r="A1837">
        <v>1833</v>
      </c>
      <c r="B1837" s="1">
        <f ca="1"/>
        <v>42986</v>
      </c>
      <c r="C1837" t="str">
        <f ca="1"/>
        <v>audio</v>
      </c>
      <c r="D1837" s="21">
        <f ca="1"/>
        <v>9112.81</v>
      </c>
    </row>
    <row r="1838" spans="1:4" x14ac:dyDescent="0.25">
      <c r="A1838">
        <v>1834</v>
      </c>
      <c r="B1838" s="1">
        <f ca="1"/>
        <v>43753</v>
      </c>
      <c r="C1838" t="str">
        <f ca="1"/>
        <v>video</v>
      </c>
      <c r="D1838" s="21">
        <f ca="1"/>
        <v>5446.19</v>
      </c>
    </row>
    <row r="1839" spans="1:4" x14ac:dyDescent="0.25">
      <c r="A1839">
        <v>1835</v>
      </c>
      <c r="B1839" s="1">
        <f ca="1"/>
        <v>43110</v>
      </c>
      <c r="C1839" t="str">
        <f ca="1"/>
        <v>other</v>
      </c>
      <c r="D1839" s="21">
        <f ca="1"/>
        <v>2380.5300000000002</v>
      </c>
    </row>
    <row r="1840" spans="1:4" x14ac:dyDescent="0.25">
      <c r="A1840">
        <v>1836</v>
      </c>
      <c r="B1840" s="1">
        <f ca="1"/>
        <v>44030</v>
      </c>
      <c r="C1840" t="str">
        <f ca="1"/>
        <v>audio</v>
      </c>
      <c r="D1840" s="21">
        <f ca="1"/>
        <v>9854.25</v>
      </c>
    </row>
    <row r="1841" spans="1:4" x14ac:dyDescent="0.25">
      <c r="A1841">
        <v>1837</v>
      </c>
      <c r="B1841" s="1">
        <f ca="1"/>
        <v>43148</v>
      </c>
      <c r="C1841" t="str">
        <f ca="1"/>
        <v>video</v>
      </c>
      <c r="D1841" s="21">
        <f ca="1"/>
        <v>4371.41</v>
      </c>
    </row>
    <row r="1842" spans="1:4" x14ac:dyDescent="0.25">
      <c r="A1842">
        <v>1838</v>
      </c>
      <c r="B1842" s="1">
        <f ca="1"/>
        <v>42925</v>
      </c>
      <c r="C1842" t="str">
        <f ca="1"/>
        <v>audio</v>
      </c>
      <c r="D1842" s="21">
        <f ca="1"/>
        <v>955.47</v>
      </c>
    </row>
    <row r="1843" spans="1:4" x14ac:dyDescent="0.25">
      <c r="A1843">
        <v>1839</v>
      </c>
      <c r="B1843" s="1">
        <f ca="1"/>
        <v>43802</v>
      </c>
      <c r="C1843" t="str">
        <f ca="1"/>
        <v>other</v>
      </c>
      <c r="D1843" s="21">
        <f ca="1"/>
        <v>3904.29</v>
      </c>
    </row>
    <row r="1844" spans="1:4" x14ac:dyDescent="0.25">
      <c r="A1844">
        <v>1840</v>
      </c>
      <c r="B1844" s="1">
        <f ca="1"/>
        <v>43755</v>
      </c>
      <c r="C1844" t="str">
        <f ca="1"/>
        <v>computer</v>
      </c>
      <c r="D1844" s="21">
        <f ca="1"/>
        <v>9456.1200000000008</v>
      </c>
    </row>
    <row r="1845" spans="1:4" x14ac:dyDescent="0.25">
      <c r="A1845">
        <v>1841</v>
      </c>
      <c r="B1845" s="1">
        <f ca="1"/>
        <v>43268</v>
      </c>
      <c r="C1845" t="str">
        <f ca="1"/>
        <v>computer</v>
      </c>
      <c r="D1845" s="21">
        <f ca="1"/>
        <v>3756.14</v>
      </c>
    </row>
    <row r="1846" spans="1:4" x14ac:dyDescent="0.25">
      <c r="A1846">
        <v>1842</v>
      </c>
      <c r="B1846" s="1">
        <f ca="1"/>
        <v>44062</v>
      </c>
      <c r="C1846" t="str">
        <f ca="1"/>
        <v>video</v>
      </c>
      <c r="D1846" s="21">
        <f ca="1"/>
        <v>1493.5</v>
      </c>
    </row>
    <row r="1847" spans="1:4" x14ac:dyDescent="0.25">
      <c r="A1847">
        <v>1843</v>
      </c>
      <c r="B1847" s="1">
        <f ca="1"/>
        <v>43576</v>
      </c>
      <c r="C1847" t="str">
        <f ca="1"/>
        <v>computer</v>
      </c>
      <c r="D1847" s="21">
        <f ca="1"/>
        <v>5791.6</v>
      </c>
    </row>
    <row r="1848" spans="1:4" x14ac:dyDescent="0.25">
      <c r="A1848">
        <v>1844</v>
      </c>
      <c r="B1848" s="1">
        <f ca="1"/>
        <v>43206</v>
      </c>
      <c r="C1848" t="str">
        <f ca="1"/>
        <v>computer</v>
      </c>
      <c r="D1848" s="21">
        <f ca="1"/>
        <v>1993.33</v>
      </c>
    </row>
    <row r="1849" spans="1:4" x14ac:dyDescent="0.25">
      <c r="A1849">
        <v>1845</v>
      </c>
      <c r="B1849" s="1">
        <f ca="1"/>
        <v>43229</v>
      </c>
      <c r="C1849" t="str">
        <f ca="1"/>
        <v>video</v>
      </c>
      <c r="D1849" s="21">
        <f ca="1"/>
        <v>955.04</v>
      </c>
    </row>
    <row r="1850" spans="1:4" x14ac:dyDescent="0.25">
      <c r="A1850">
        <v>1846</v>
      </c>
      <c r="B1850" s="1">
        <f ca="1"/>
        <v>42901</v>
      </c>
      <c r="C1850" t="str">
        <f ca="1"/>
        <v>audio</v>
      </c>
      <c r="D1850" s="21">
        <f ca="1"/>
        <v>1952.31</v>
      </c>
    </row>
    <row r="1851" spans="1:4" x14ac:dyDescent="0.25">
      <c r="A1851">
        <v>1847</v>
      </c>
      <c r="B1851" s="1">
        <f ca="1"/>
        <v>43609</v>
      </c>
      <c r="C1851" t="str">
        <f ca="1"/>
        <v>other</v>
      </c>
      <c r="D1851" s="21">
        <f ca="1"/>
        <v>6306.23</v>
      </c>
    </row>
    <row r="1852" spans="1:4" x14ac:dyDescent="0.25">
      <c r="A1852">
        <v>1848</v>
      </c>
      <c r="B1852" s="1">
        <f ca="1"/>
        <v>43706</v>
      </c>
      <c r="C1852" t="str">
        <f ca="1"/>
        <v>computer</v>
      </c>
      <c r="D1852" s="21">
        <f ca="1"/>
        <v>4410.71</v>
      </c>
    </row>
    <row r="1853" spans="1:4" x14ac:dyDescent="0.25">
      <c r="A1853">
        <v>1849</v>
      </c>
      <c r="B1853" s="1">
        <f ca="1"/>
        <v>42939</v>
      </c>
      <c r="C1853" t="str">
        <f ca="1"/>
        <v>video</v>
      </c>
      <c r="D1853" s="21">
        <f ca="1"/>
        <v>3040.06</v>
      </c>
    </row>
    <row r="1854" spans="1:4" x14ac:dyDescent="0.25">
      <c r="A1854">
        <v>1850</v>
      </c>
      <c r="B1854" s="1">
        <f ca="1"/>
        <v>44144</v>
      </c>
      <c r="C1854" t="str">
        <f ca="1"/>
        <v>computer</v>
      </c>
      <c r="D1854" s="21">
        <f ca="1"/>
        <v>3535.44</v>
      </c>
    </row>
    <row r="1855" spans="1:4" x14ac:dyDescent="0.25">
      <c r="A1855">
        <v>1851</v>
      </c>
      <c r="B1855" s="1">
        <f ca="1"/>
        <v>43560</v>
      </c>
      <c r="C1855" t="str">
        <f ca="1"/>
        <v>computer</v>
      </c>
      <c r="D1855" s="21">
        <f ca="1"/>
        <v>2680.9</v>
      </c>
    </row>
    <row r="1856" spans="1:4" x14ac:dyDescent="0.25">
      <c r="A1856">
        <v>1852</v>
      </c>
      <c r="B1856" s="1">
        <f ca="1"/>
        <v>43962</v>
      </c>
      <c r="C1856" t="str">
        <f ca="1"/>
        <v>video</v>
      </c>
      <c r="D1856" s="21">
        <f ca="1"/>
        <v>7816.05</v>
      </c>
    </row>
    <row r="1857" spans="1:4" x14ac:dyDescent="0.25">
      <c r="A1857">
        <v>1853</v>
      </c>
      <c r="B1857" s="1">
        <f ca="1"/>
        <v>44187</v>
      </c>
      <c r="C1857" t="str">
        <f ca="1"/>
        <v>video</v>
      </c>
      <c r="D1857" s="21">
        <f ca="1"/>
        <v>5459.91</v>
      </c>
    </row>
    <row r="1858" spans="1:4" x14ac:dyDescent="0.25">
      <c r="A1858">
        <v>1854</v>
      </c>
      <c r="B1858" s="1">
        <f ca="1"/>
        <v>42817</v>
      </c>
      <c r="C1858" t="str">
        <f ca="1"/>
        <v>video</v>
      </c>
      <c r="D1858" s="21">
        <f ca="1"/>
        <v>8623.02</v>
      </c>
    </row>
    <row r="1859" spans="1:4" x14ac:dyDescent="0.25">
      <c r="A1859">
        <v>1855</v>
      </c>
      <c r="B1859" s="1">
        <f ca="1"/>
        <v>43581</v>
      </c>
      <c r="C1859" t="str">
        <f ca="1"/>
        <v>video</v>
      </c>
      <c r="D1859" s="21">
        <f ca="1"/>
        <v>9058.56</v>
      </c>
    </row>
    <row r="1860" spans="1:4" x14ac:dyDescent="0.25">
      <c r="A1860">
        <v>1856</v>
      </c>
      <c r="B1860" s="1">
        <f ca="1"/>
        <v>43904</v>
      </c>
      <c r="C1860" t="str">
        <f ca="1"/>
        <v>computer</v>
      </c>
      <c r="D1860" s="21">
        <f ca="1"/>
        <v>5529.37</v>
      </c>
    </row>
    <row r="1861" spans="1:4" x14ac:dyDescent="0.25">
      <c r="A1861">
        <v>1857</v>
      </c>
      <c r="B1861" s="1">
        <f ca="1"/>
        <v>42775</v>
      </c>
      <c r="C1861" t="str">
        <f ca="1"/>
        <v>audio</v>
      </c>
      <c r="D1861" s="21">
        <f ca="1"/>
        <v>5824.43</v>
      </c>
    </row>
    <row r="1862" spans="1:4" x14ac:dyDescent="0.25">
      <c r="A1862">
        <v>1858</v>
      </c>
      <c r="B1862" s="1">
        <f ca="1"/>
        <v>42883</v>
      </c>
      <c r="C1862" t="str">
        <f ca="1"/>
        <v>other</v>
      </c>
      <c r="D1862" s="21">
        <f ca="1"/>
        <v>6372.13</v>
      </c>
    </row>
    <row r="1863" spans="1:4" x14ac:dyDescent="0.25">
      <c r="A1863">
        <v>1859</v>
      </c>
      <c r="B1863" s="1">
        <f ca="1"/>
        <v>43991</v>
      </c>
      <c r="C1863" t="str">
        <f ca="1"/>
        <v>video</v>
      </c>
      <c r="D1863" s="21">
        <f ca="1"/>
        <v>1221.72</v>
      </c>
    </row>
    <row r="1864" spans="1:4" x14ac:dyDescent="0.25">
      <c r="A1864">
        <v>1860</v>
      </c>
      <c r="B1864" s="1">
        <f ca="1"/>
        <v>44143</v>
      </c>
      <c r="C1864" t="str">
        <f ca="1"/>
        <v>audio</v>
      </c>
      <c r="D1864" s="21">
        <f ca="1"/>
        <v>4675.1499999999996</v>
      </c>
    </row>
    <row r="1865" spans="1:4" x14ac:dyDescent="0.25">
      <c r="A1865">
        <v>1861</v>
      </c>
      <c r="B1865" s="1">
        <f ca="1"/>
        <v>43521</v>
      </c>
      <c r="C1865" t="str">
        <f ca="1"/>
        <v>other</v>
      </c>
      <c r="D1865" s="21">
        <f ca="1"/>
        <v>1995.68</v>
      </c>
    </row>
    <row r="1866" spans="1:4" x14ac:dyDescent="0.25">
      <c r="A1866">
        <v>1862</v>
      </c>
      <c r="B1866" s="1">
        <f ca="1"/>
        <v>43210</v>
      </c>
      <c r="C1866" t="str">
        <f ca="1"/>
        <v>audio</v>
      </c>
      <c r="D1866" s="21">
        <f ca="1"/>
        <v>3426.34</v>
      </c>
    </row>
    <row r="1867" spans="1:4" x14ac:dyDescent="0.25">
      <c r="A1867">
        <v>1863</v>
      </c>
      <c r="B1867" s="1">
        <f ca="1"/>
        <v>43155</v>
      </c>
      <c r="C1867" t="str">
        <f ca="1"/>
        <v>video</v>
      </c>
      <c r="D1867" s="21">
        <f ca="1"/>
        <v>9887</v>
      </c>
    </row>
    <row r="1868" spans="1:4" x14ac:dyDescent="0.25">
      <c r="A1868">
        <v>1864</v>
      </c>
      <c r="B1868" s="1">
        <f ca="1"/>
        <v>43389</v>
      </c>
      <c r="C1868" t="str">
        <f ca="1"/>
        <v>video</v>
      </c>
      <c r="D1868" s="21">
        <f ca="1"/>
        <v>567.54999999999995</v>
      </c>
    </row>
    <row r="1869" spans="1:4" x14ac:dyDescent="0.25">
      <c r="A1869">
        <v>1865</v>
      </c>
      <c r="B1869" s="1">
        <f ca="1"/>
        <v>42801</v>
      </c>
      <c r="C1869" t="str">
        <f ca="1"/>
        <v>video</v>
      </c>
      <c r="D1869" s="21">
        <f ca="1"/>
        <v>3174.51</v>
      </c>
    </row>
    <row r="1870" spans="1:4" x14ac:dyDescent="0.25">
      <c r="A1870">
        <v>1866</v>
      </c>
      <c r="B1870" s="1">
        <f ca="1"/>
        <v>42805</v>
      </c>
      <c r="C1870" t="str">
        <f ca="1"/>
        <v>video</v>
      </c>
      <c r="D1870" s="21">
        <f ca="1"/>
        <v>1788.75</v>
      </c>
    </row>
    <row r="1871" spans="1:4" x14ac:dyDescent="0.25">
      <c r="A1871">
        <v>1867</v>
      </c>
      <c r="B1871" s="1">
        <f ca="1"/>
        <v>43623</v>
      </c>
      <c r="C1871" t="str">
        <f ca="1"/>
        <v>video</v>
      </c>
      <c r="D1871" s="21">
        <f ca="1"/>
        <v>8400.9</v>
      </c>
    </row>
    <row r="1872" spans="1:4" x14ac:dyDescent="0.25">
      <c r="A1872">
        <v>1868</v>
      </c>
      <c r="B1872" s="1">
        <f ca="1"/>
        <v>43464</v>
      </c>
      <c r="C1872" t="str">
        <f ca="1"/>
        <v>other</v>
      </c>
      <c r="D1872" s="21">
        <f ca="1"/>
        <v>4866.7</v>
      </c>
    </row>
    <row r="1873" spans="1:4" x14ac:dyDescent="0.25">
      <c r="A1873">
        <v>1869</v>
      </c>
      <c r="B1873" s="1">
        <f ca="1"/>
        <v>44103</v>
      </c>
      <c r="C1873" t="str">
        <f ca="1"/>
        <v>video</v>
      </c>
      <c r="D1873" s="21">
        <f ca="1"/>
        <v>4222.1899999999996</v>
      </c>
    </row>
    <row r="1874" spans="1:4" x14ac:dyDescent="0.25">
      <c r="A1874">
        <v>1870</v>
      </c>
      <c r="B1874" s="1">
        <f ca="1"/>
        <v>43308</v>
      </c>
      <c r="C1874" t="str">
        <f ca="1"/>
        <v>audio</v>
      </c>
      <c r="D1874" s="21">
        <f ca="1"/>
        <v>3550.19</v>
      </c>
    </row>
    <row r="1875" spans="1:4" x14ac:dyDescent="0.25">
      <c r="A1875">
        <v>1871</v>
      </c>
      <c r="B1875" s="1">
        <f ca="1"/>
        <v>43958</v>
      </c>
      <c r="C1875" t="str">
        <f ca="1"/>
        <v>audio</v>
      </c>
      <c r="D1875" s="21">
        <f ca="1"/>
        <v>4688.59</v>
      </c>
    </row>
    <row r="1876" spans="1:4" x14ac:dyDescent="0.25">
      <c r="A1876">
        <v>1872</v>
      </c>
      <c r="B1876" s="1">
        <f ca="1"/>
        <v>43637</v>
      </c>
      <c r="C1876" t="str">
        <f ca="1"/>
        <v>audio</v>
      </c>
      <c r="D1876" s="21">
        <f ca="1"/>
        <v>9693.7199999999993</v>
      </c>
    </row>
    <row r="1877" spans="1:4" x14ac:dyDescent="0.25">
      <c r="A1877">
        <v>1873</v>
      </c>
      <c r="B1877" s="1">
        <f ca="1"/>
        <v>43637</v>
      </c>
      <c r="C1877" t="str">
        <f ca="1"/>
        <v>other</v>
      </c>
      <c r="D1877" s="21">
        <f ca="1"/>
        <v>5080.05</v>
      </c>
    </row>
    <row r="1878" spans="1:4" x14ac:dyDescent="0.25">
      <c r="A1878">
        <v>1874</v>
      </c>
      <c r="B1878" s="1">
        <f ca="1"/>
        <v>43820</v>
      </c>
      <c r="C1878" t="str">
        <f ca="1"/>
        <v>video</v>
      </c>
      <c r="D1878" s="21">
        <f ca="1"/>
        <v>2938.48</v>
      </c>
    </row>
    <row r="1879" spans="1:4" x14ac:dyDescent="0.25">
      <c r="A1879">
        <v>1875</v>
      </c>
      <c r="B1879" s="1">
        <f ca="1"/>
        <v>43520</v>
      </c>
      <c r="C1879" t="str">
        <f ca="1"/>
        <v>video</v>
      </c>
      <c r="D1879" s="21">
        <f ca="1"/>
        <v>5811.62</v>
      </c>
    </row>
    <row r="1880" spans="1:4" x14ac:dyDescent="0.25">
      <c r="A1880">
        <v>1876</v>
      </c>
      <c r="B1880" s="1">
        <f ca="1"/>
        <v>43692</v>
      </c>
      <c r="C1880" t="str">
        <f ca="1"/>
        <v>computer</v>
      </c>
      <c r="D1880" s="21">
        <f ca="1"/>
        <v>621.74</v>
      </c>
    </row>
    <row r="1881" spans="1:4" x14ac:dyDescent="0.25">
      <c r="A1881">
        <v>1877</v>
      </c>
      <c r="B1881" s="1">
        <f ca="1"/>
        <v>43197</v>
      </c>
      <c r="C1881" t="str">
        <f ca="1"/>
        <v>video</v>
      </c>
      <c r="D1881" s="21">
        <f ca="1"/>
        <v>1896.8</v>
      </c>
    </row>
    <row r="1882" spans="1:4" x14ac:dyDescent="0.25">
      <c r="A1882">
        <v>1878</v>
      </c>
      <c r="B1882" s="1">
        <f ca="1"/>
        <v>43574</v>
      </c>
      <c r="C1882" t="str">
        <f ca="1"/>
        <v>computer</v>
      </c>
      <c r="D1882" s="21">
        <f ca="1"/>
        <v>2905.91</v>
      </c>
    </row>
    <row r="1883" spans="1:4" x14ac:dyDescent="0.25">
      <c r="A1883">
        <v>1879</v>
      </c>
      <c r="B1883" s="1">
        <f ca="1"/>
        <v>43854</v>
      </c>
      <c r="C1883" t="str">
        <f ca="1"/>
        <v>audio</v>
      </c>
      <c r="D1883" s="21">
        <f ca="1"/>
        <v>5144.16</v>
      </c>
    </row>
    <row r="1884" spans="1:4" x14ac:dyDescent="0.25">
      <c r="A1884">
        <v>1880</v>
      </c>
      <c r="B1884" s="1">
        <f ca="1"/>
        <v>42791</v>
      </c>
      <c r="C1884" t="str">
        <f ca="1"/>
        <v>other</v>
      </c>
      <c r="D1884" s="21">
        <f ca="1"/>
        <v>7410.64</v>
      </c>
    </row>
    <row r="1885" spans="1:4" x14ac:dyDescent="0.25">
      <c r="A1885">
        <v>1881</v>
      </c>
      <c r="B1885" s="1">
        <f ca="1"/>
        <v>44069</v>
      </c>
      <c r="C1885" t="str">
        <f ca="1"/>
        <v>computer</v>
      </c>
      <c r="D1885" s="21">
        <f ca="1"/>
        <v>956.37</v>
      </c>
    </row>
    <row r="1886" spans="1:4" x14ac:dyDescent="0.25">
      <c r="A1886">
        <v>1882</v>
      </c>
      <c r="B1886" s="1">
        <f ca="1"/>
        <v>44007</v>
      </c>
      <c r="C1886" t="str">
        <f ca="1"/>
        <v>other</v>
      </c>
      <c r="D1886" s="21">
        <f ca="1"/>
        <v>9650.8700000000008</v>
      </c>
    </row>
    <row r="1887" spans="1:4" x14ac:dyDescent="0.25">
      <c r="A1887">
        <v>1883</v>
      </c>
      <c r="B1887" s="1">
        <f ca="1"/>
        <v>43883</v>
      </c>
      <c r="C1887" t="str">
        <f ca="1"/>
        <v>video</v>
      </c>
      <c r="D1887" s="21">
        <f ca="1"/>
        <v>4615.7700000000004</v>
      </c>
    </row>
    <row r="1888" spans="1:4" x14ac:dyDescent="0.25">
      <c r="A1888">
        <v>1884</v>
      </c>
      <c r="B1888" s="1">
        <f ca="1"/>
        <v>42912</v>
      </c>
      <c r="C1888" t="str">
        <f ca="1"/>
        <v>video</v>
      </c>
      <c r="D1888" s="21">
        <f ca="1"/>
        <v>1172.92</v>
      </c>
    </row>
    <row r="1889" spans="1:4" x14ac:dyDescent="0.25">
      <c r="A1889">
        <v>1885</v>
      </c>
      <c r="B1889" s="1">
        <f ca="1"/>
        <v>43578</v>
      </c>
      <c r="C1889" t="str">
        <f ca="1"/>
        <v>computer</v>
      </c>
      <c r="D1889" s="21">
        <f ca="1"/>
        <v>2842.03</v>
      </c>
    </row>
    <row r="1890" spans="1:4" x14ac:dyDescent="0.25">
      <c r="A1890">
        <v>1886</v>
      </c>
      <c r="B1890" s="1">
        <f ca="1"/>
        <v>43202</v>
      </c>
      <c r="C1890" t="str">
        <f ca="1"/>
        <v>other</v>
      </c>
      <c r="D1890" s="21">
        <f ca="1"/>
        <v>4624.67</v>
      </c>
    </row>
    <row r="1891" spans="1:4" x14ac:dyDescent="0.25">
      <c r="A1891">
        <v>1887</v>
      </c>
      <c r="B1891" s="1">
        <f ca="1"/>
        <v>43488</v>
      </c>
      <c r="C1891" t="str">
        <f ca="1"/>
        <v>video</v>
      </c>
      <c r="D1891" s="21">
        <f ca="1"/>
        <v>7020.45</v>
      </c>
    </row>
    <row r="1892" spans="1:4" x14ac:dyDescent="0.25">
      <c r="A1892">
        <v>1888</v>
      </c>
      <c r="B1892" s="1">
        <f ca="1"/>
        <v>42957</v>
      </c>
      <c r="C1892" t="str">
        <f ca="1"/>
        <v>video</v>
      </c>
      <c r="D1892" s="21">
        <f ca="1"/>
        <v>5159.3</v>
      </c>
    </row>
    <row r="1893" spans="1:4" x14ac:dyDescent="0.25">
      <c r="A1893">
        <v>1889</v>
      </c>
      <c r="B1893" s="1">
        <f ca="1"/>
        <v>43737</v>
      </c>
      <c r="C1893" t="str">
        <f ca="1"/>
        <v>audio</v>
      </c>
      <c r="D1893" s="21">
        <f ca="1"/>
        <v>3275.92</v>
      </c>
    </row>
    <row r="1894" spans="1:4" x14ac:dyDescent="0.25">
      <c r="A1894">
        <v>1890</v>
      </c>
      <c r="B1894" s="1">
        <f ca="1"/>
        <v>43860</v>
      </c>
      <c r="C1894" t="str">
        <f ca="1"/>
        <v>video</v>
      </c>
      <c r="D1894" s="21">
        <f ca="1"/>
        <v>8640.67</v>
      </c>
    </row>
    <row r="1895" spans="1:4" x14ac:dyDescent="0.25">
      <c r="A1895">
        <v>1891</v>
      </c>
      <c r="B1895" s="1">
        <f ca="1"/>
        <v>43496</v>
      </c>
      <c r="C1895" t="str">
        <f ca="1"/>
        <v>other</v>
      </c>
      <c r="D1895" s="21">
        <f ca="1"/>
        <v>8743.4500000000007</v>
      </c>
    </row>
    <row r="1896" spans="1:4" x14ac:dyDescent="0.25">
      <c r="A1896">
        <v>1892</v>
      </c>
      <c r="B1896" s="1">
        <f ca="1"/>
        <v>43993</v>
      </c>
      <c r="C1896" t="str">
        <f ca="1"/>
        <v>other</v>
      </c>
      <c r="D1896" s="21">
        <f ca="1"/>
        <v>1050.48</v>
      </c>
    </row>
    <row r="1897" spans="1:4" x14ac:dyDescent="0.25">
      <c r="A1897">
        <v>1893</v>
      </c>
      <c r="B1897" s="1">
        <f ca="1"/>
        <v>43034</v>
      </c>
      <c r="C1897" t="str">
        <f ca="1"/>
        <v>audio</v>
      </c>
      <c r="D1897" s="21">
        <f ca="1"/>
        <v>950.5</v>
      </c>
    </row>
    <row r="1898" spans="1:4" x14ac:dyDescent="0.25">
      <c r="A1898">
        <v>1894</v>
      </c>
      <c r="B1898" s="1">
        <f ca="1"/>
        <v>43285</v>
      </c>
      <c r="C1898" t="str">
        <f ca="1"/>
        <v>video</v>
      </c>
      <c r="D1898" s="21">
        <f ca="1"/>
        <v>6997.1</v>
      </c>
    </row>
    <row r="1899" spans="1:4" x14ac:dyDescent="0.25">
      <c r="A1899">
        <v>1895</v>
      </c>
      <c r="B1899" s="1">
        <f ca="1"/>
        <v>44024</v>
      </c>
      <c r="C1899" t="str">
        <f ca="1"/>
        <v>video</v>
      </c>
      <c r="D1899" s="21">
        <f ca="1"/>
        <v>3378.4</v>
      </c>
    </row>
    <row r="1900" spans="1:4" x14ac:dyDescent="0.25">
      <c r="A1900">
        <v>1896</v>
      </c>
      <c r="B1900" s="1">
        <f ca="1"/>
        <v>42957</v>
      </c>
      <c r="C1900" t="str">
        <f ca="1"/>
        <v>other</v>
      </c>
      <c r="D1900" s="21">
        <f ca="1"/>
        <v>2392.37</v>
      </c>
    </row>
    <row r="1901" spans="1:4" x14ac:dyDescent="0.25">
      <c r="A1901">
        <v>1897</v>
      </c>
      <c r="B1901" s="1">
        <f ca="1"/>
        <v>43913</v>
      </c>
      <c r="C1901" t="str">
        <f ca="1"/>
        <v>other</v>
      </c>
      <c r="D1901" s="21">
        <f ca="1"/>
        <v>7538.76</v>
      </c>
    </row>
    <row r="1902" spans="1:4" x14ac:dyDescent="0.25">
      <c r="A1902">
        <v>1898</v>
      </c>
      <c r="B1902" s="1">
        <f ca="1"/>
        <v>43401</v>
      </c>
      <c r="C1902" t="str">
        <f ca="1"/>
        <v>audio</v>
      </c>
      <c r="D1902" s="21">
        <f ca="1"/>
        <v>1095.77</v>
      </c>
    </row>
    <row r="1903" spans="1:4" x14ac:dyDescent="0.25">
      <c r="A1903">
        <v>1899</v>
      </c>
      <c r="B1903" s="1">
        <f ca="1"/>
        <v>43174</v>
      </c>
      <c r="C1903" t="str">
        <f ca="1"/>
        <v>other</v>
      </c>
      <c r="D1903" s="21">
        <f ca="1"/>
        <v>2760.2</v>
      </c>
    </row>
    <row r="1904" spans="1:4" x14ac:dyDescent="0.25">
      <c r="A1904">
        <v>1900</v>
      </c>
      <c r="B1904" s="1">
        <f ca="1"/>
        <v>43813</v>
      </c>
      <c r="C1904" t="str">
        <f ca="1"/>
        <v>computer</v>
      </c>
      <c r="D1904" s="21">
        <f ca="1"/>
        <v>7481.49</v>
      </c>
    </row>
    <row r="1905" spans="1:4" x14ac:dyDescent="0.25">
      <c r="A1905">
        <v>1901</v>
      </c>
      <c r="B1905" s="1">
        <f ca="1"/>
        <v>43622</v>
      </c>
      <c r="C1905" t="str">
        <f ca="1"/>
        <v>other</v>
      </c>
      <c r="D1905" s="21">
        <f ca="1"/>
        <v>3510.23</v>
      </c>
    </row>
    <row r="1906" spans="1:4" x14ac:dyDescent="0.25">
      <c r="A1906">
        <v>1902</v>
      </c>
      <c r="B1906" s="1">
        <f ca="1"/>
        <v>42879</v>
      </c>
      <c r="C1906" t="str">
        <f ca="1"/>
        <v>other</v>
      </c>
      <c r="D1906" s="21">
        <f ca="1"/>
        <v>1756.49</v>
      </c>
    </row>
    <row r="1907" spans="1:4" x14ac:dyDescent="0.25">
      <c r="A1907">
        <v>1903</v>
      </c>
      <c r="B1907" s="1">
        <f ca="1"/>
        <v>43324</v>
      </c>
      <c r="C1907" t="str">
        <f ca="1"/>
        <v>computer</v>
      </c>
      <c r="D1907" s="21">
        <f ca="1"/>
        <v>6506.18</v>
      </c>
    </row>
    <row r="1908" spans="1:4" x14ac:dyDescent="0.25">
      <c r="A1908">
        <v>1904</v>
      </c>
      <c r="B1908" s="1">
        <f ca="1"/>
        <v>43592</v>
      </c>
      <c r="C1908" t="str">
        <f ca="1"/>
        <v>computer</v>
      </c>
      <c r="D1908" s="21">
        <f ca="1"/>
        <v>1075.21</v>
      </c>
    </row>
    <row r="1909" spans="1:4" x14ac:dyDescent="0.25">
      <c r="A1909">
        <v>1905</v>
      </c>
      <c r="B1909" s="1">
        <f ca="1"/>
        <v>42752</v>
      </c>
      <c r="C1909" t="str">
        <f ca="1"/>
        <v>other</v>
      </c>
      <c r="D1909" s="21">
        <f ca="1"/>
        <v>4233.87</v>
      </c>
    </row>
    <row r="1910" spans="1:4" x14ac:dyDescent="0.25">
      <c r="A1910">
        <v>1906</v>
      </c>
      <c r="B1910" s="1">
        <f ca="1"/>
        <v>44070</v>
      </c>
      <c r="C1910" t="str">
        <f ca="1"/>
        <v>other</v>
      </c>
      <c r="D1910" s="21">
        <f ca="1"/>
        <v>9980.1200000000008</v>
      </c>
    </row>
    <row r="1911" spans="1:4" x14ac:dyDescent="0.25">
      <c r="A1911">
        <v>1907</v>
      </c>
      <c r="B1911" s="1">
        <f ca="1"/>
        <v>43909</v>
      </c>
      <c r="C1911" t="str">
        <f ca="1"/>
        <v>video</v>
      </c>
      <c r="D1911" s="21">
        <f ca="1"/>
        <v>7032.52</v>
      </c>
    </row>
    <row r="1912" spans="1:4" x14ac:dyDescent="0.25">
      <c r="A1912">
        <v>1908</v>
      </c>
      <c r="B1912" s="1">
        <f ca="1"/>
        <v>43394</v>
      </c>
      <c r="C1912" t="str">
        <f ca="1"/>
        <v>computer</v>
      </c>
      <c r="D1912" s="21">
        <f ca="1"/>
        <v>9235.98</v>
      </c>
    </row>
    <row r="1913" spans="1:4" x14ac:dyDescent="0.25">
      <c r="A1913">
        <v>1909</v>
      </c>
      <c r="B1913" s="1">
        <f ca="1"/>
        <v>43615</v>
      </c>
      <c r="C1913" t="str">
        <f ca="1"/>
        <v>audio</v>
      </c>
      <c r="D1913" s="21">
        <f ca="1"/>
        <v>8057.43</v>
      </c>
    </row>
    <row r="1914" spans="1:4" x14ac:dyDescent="0.25">
      <c r="A1914">
        <v>1910</v>
      </c>
      <c r="B1914" s="1">
        <f ca="1"/>
        <v>42930</v>
      </c>
      <c r="C1914" t="str">
        <f ca="1"/>
        <v>other</v>
      </c>
      <c r="D1914" s="21">
        <f ca="1"/>
        <v>8519.76</v>
      </c>
    </row>
    <row r="1915" spans="1:4" x14ac:dyDescent="0.25">
      <c r="A1915">
        <v>1911</v>
      </c>
      <c r="B1915" s="1">
        <f ca="1"/>
        <v>44131</v>
      </c>
      <c r="C1915" t="str">
        <f ca="1"/>
        <v>computer</v>
      </c>
      <c r="D1915" s="21">
        <f ca="1"/>
        <v>9146.61</v>
      </c>
    </row>
    <row r="1916" spans="1:4" x14ac:dyDescent="0.25">
      <c r="A1916">
        <v>1912</v>
      </c>
      <c r="B1916" s="1">
        <f ca="1"/>
        <v>43682</v>
      </c>
      <c r="C1916" t="str">
        <f ca="1"/>
        <v>computer</v>
      </c>
      <c r="D1916" s="21">
        <f ca="1"/>
        <v>4756.6499999999996</v>
      </c>
    </row>
    <row r="1917" spans="1:4" x14ac:dyDescent="0.25">
      <c r="A1917">
        <v>1913</v>
      </c>
      <c r="B1917" s="1">
        <f ca="1"/>
        <v>43378</v>
      </c>
      <c r="C1917" t="str">
        <f ca="1"/>
        <v>other</v>
      </c>
      <c r="D1917" s="21">
        <f ca="1"/>
        <v>1895.32</v>
      </c>
    </row>
    <row r="1918" spans="1:4" x14ac:dyDescent="0.25">
      <c r="A1918">
        <v>1914</v>
      </c>
      <c r="B1918" s="1">
        <f ca="1"/>
        <v>43443</v>
      </c>
      <c r="C1918" t="str">
        <f ca="1"/>
        <v>computer</v>
      </c>
      <c r="D1918" s="21">
        <f ca="1"/>
        <v>9453.59</v>
      </c>
    </row>
    <row r="1919" spans="1:4" x14ac:dyDescent="0.25">
      <c r="A1919">
        <v>1915</v>
      </c>
      <c r="B1919" s="1">
        <f ca="1"/>
        <v>44192</v>
      </c>
      <c r="C1919" t="str">
        <f ca="1"/>
        <v>audio</v>
      </c>
      <c r="D1919" s="21">
        <f ca="1"/>
        <v>2530.88</v>
      </c>
    </row>
    <row r="1920" spans="1:4" x14ac:dyDescent="0.25">
      <c r="A1920">
        <v>1916</v>
      </c>
      <c r="B1920" s="1">
        <f ca="1"/>
        <v>44161</v>
      </c>
      <c r="C1920" t="str">
        <f ca="1"/>
        <v>other</v>
      </c>
      <c r="D1920" s="21">
        <f ca="1"/>
        <v>503.33</v>
      </c>
    </row>
    <row r="1921" spans="1:4" x14ac:dyDescent="0.25">
      <c r="A1921">
        <v>1917</v>
      </c>
      <c r="B1921" s="1">
        <f ca="1"/>
        <v>43124</v>
      </c>
      <c r="C1921" t="str">
        <f ca="1"/>
        <v>audio</v>
      </c>
      <c r="D1921" s="21">
        <f ca="1"/>
        <v>3805.9</v>
      </c>
    </row>
    <row r="1922" spans="1:4" x14ac:dyDescent="0.25">
      <c r="A1922">
        <v>1918</v>
      </c>
      <c r="B1922" s="1">
        <f ca="1"/>
        <v>43431</v>
      </c>
      <c r="C1922" t="str">
        <f ca="1"/>
        <v>video</v>
      </c>
      <c r="D1922" s="21">
        <f ca="1"/>
        <v>4246.43</v>
      </c>
    </row>
    <row r="1923" spans="1:4" x14ac:dyDescent="0.25">
      <c r="A1923">
        <v>1919</v>
      </c>
      <c r="B1923" s="1">
        <f ca="1"/>
        <v>43856</v>
      </c>
      <c r="C1923" t="str">
        <f ca="1"/>
        <v>video</v>
      </c>
      <c r="D1923" s="21">
        <f ca="1"/>
        <v>7540.28</v>
      </c>
    </row>
    <row r="1924" spans="1:4" x14ac:dyDescent="0.25">
      <c r="A1924">
        <v>1920</v>
      </c>
      <c r="B1924" s="1">
        <f ca="1"/>
        <v>44140</v>
      </c>
      <c r="C1924" t="str">
        <f ca="1"/>
        <v>other</v>
      </c>
      <c r="D1924" s="21">
        <f ca="1"/>
        <v>5327.6</v>
      </c>
    </row>
    <row r="1925" spans="1:4" x14ac:dyDescent="0.25">
      <c r="A1925">
        <v>1921</v>
      </c>
      <c r="B1925" s="1">
        <f ca="1"/>
        <v>42737</v>
      </c>
      <c r="C1925" t="str">
        <f ca="1"/>
        <v>video</v>
      </c>
      <c r="D1925" s="21">
        <f ca="1"/>
        <v>8774.31</v>
      </c>
    </row>
    <row r="1926" spans="1:4" x14ac:dyDescent="0.25">
      <c r="A1926">
        <v>1922</v>
      </c>
      <c r="B1926" s="1">
        <f ca="1"/>
        <v>43504</v>
      </c>
      <c r="C1926" t="str">
        <f ca="1"/>
        <v>computer</v>
      </c>
      <c r="D1926" s="21">
        <f ca="1"/>
        <v>8479.58</v>
      </c>
    </row>
    <row r="1927" spans="1:4" x14ac:dyDescent="0.25">
      <c r="A1927">
        <v>1923</v>
      </c>
      <c r="B1927" s="1">
        <f ca="1"/>
        <v>43151</v>
      </c>
      <c r="C1927" t="str">
        <f ca="1"/>
        <v>computer</v>
      </c>
      <c r="D1927" s="21">
        <f ca="1"/>
        <v>1064.02</v>
      </c>
    </row>
    <row r="1928" spans="1:4" x14ac:dyDescent="0.25">
      <c r="A1928">
        <v>1924</v>
      </c>
      <c r="B1928" s="1">
        <f ca="1"/>
        <v>44194</v>
      </c>
      <c r="C1928" t="str">
        <f ca="1"/>
        <v>audio</v>
      </c>
      <c r="D1928" s="21">
        <f ca="1"/>
        <v>1695.25</v>
      </c>
    </row>
    <row r="1929" spans="1:4" x14ac:dyDescent="0.25">
      <c r="A1929">
        <v>1925</v>
      </c>
      <c r="B1929" s="1">
        <f ca="1"/>
        <v>44054</v>
      </c>
      <c r="C1929" t="str">
        <f ca="1"/>
        <v>video</v>
      </c>
      <c r="D1929" s="21">
        <f ca="1"/>
        <v>2023.08</v>
      </c>
    </row>
    <row r="1930" spans="1:4" x14ac:dyDescent="0.25">
      <c r="A1930">
        <v>1926</v>
      </c>
      <c r="B1930" s="1">
        <f ca="1"/>
        <v>43245</v>
      </c>
      <c r="C1930" t="str">
        <f ca="1"/>
        <v>video</v>
      </c>
      <c r="D1930" s="21">
        <f ca="1"/>
        <v>6257.61</v>
      </c>
    </row>
    <row r="1931" spans="1:4" x14ac:dyDescent="0.25">
      <c r="A1931">
        <v>1927</v>
      </c>
      <c r="B1931" s="1">
        <f ca="1"/>
        <v>42867</v>
      </c>
      <c r="C1931" t="str">
        <f ca="1"/>
        <v>computer</v>
      </c>
      <c r="D1931" s="21">
        <f ca="1"/>
        <v>1359.47</v>
      </c>
    </row>
    <row r="1932" spans="1:4" x14ac:dyDescent="0.25">
      <c r="A1932">
        <v>1928</v>
      </c>
      <c r="B1932" s="1">
        <f ca="1"/>
        <v>43539</v>
      </c>
      <c r="C1932" t="str">
        <f ca="1"/>
        <v>other</v>
      </c>
      <c r="D1932" s="21">
        <f ca="1"/>
        <v>8461.1299999999992</v>
      </c>
    </row>
    <row r="1933" spans="1:4" x14ac:dyDescent="0.25">
      <c r="A1933">
        <v>1929</v>
      </c>
      <c r="B1933" s="1">
        <f ca="1"/>
        <v>42978</v>
      </c>
      <c r="C1933" t="str">
        <f ca="1"/>
        <v>other</v>
      </c>
      <c r="D1933" s="21">
        <f ca="1"/>
        <v>9454.77</v>
      </c>
    </row>
    <row r="1934" spans="1:4" x14ac:dyDescent="0.25">
      <c r="A1934">
        <v>1930</v>
      </c>
      <c r="B1934" s="1">
        <f ca="1"/>
        <v>43916</v>
      </c>
      <c r="C1934" t="str">
        <f ca="1"/>
        <v>audio</v>
      </c>
      <c r="D1934" s="21">
        <f ca="1"/>
        <v>6271.64</v>
      </c>
    </row>
    <row r="1935" spans="1:4" x14ac:dyDescent="0.25">
      <c r="A1935">
        <v>1931</v>
      </c>
      <c r="B1935" s="1">
        <f ca="1"/>
        <v>43407</v>
      </c>
      <c r="C1935" t="str">
        <f ca="1"/>
        <v>computer</v>
      </c>
      <c r="D1935" s="21">
        <f ca="1"/>
        <v>5759.59</v>
      </c>
    </row>
    <row r="1936" spans="1:4" x14ac:dyDescent="0.25">
      <c r="A1936">
        <v>1932</v>
      </c>
      <c r="B1936" s="1">
        <f ca="1"/>
        <v>43810</v>
      </c>
      <c r="C1936" t="str">
        <f ca="1"/>
        <v>computer</v>
      </c>
      <c r="D1936" s="21">
        <f ca="1"/>
        <v>6072.53</v>
      </c>
    </row>
    <row r="1937" spans="1:4" x14ac:dyDescent="0.25">
      <c r="A1937">
        <v>1933</v>
      </c>
      <c r="B1937" s="1">
        <f ca="1"/>
        <v>43781</v>
      </c>
      <c r="C1937" t="str">
        <f ca="1"/>
        <v>computer</v>
      </c>
      <c r="D1937" s="21">
        <f ca="1"/>
        <v>4953.1400000000003</v>
      </c>
    </row>
    <row r="1938" spans="1:4" x14ac:dyDescent="0.25">
      <c r="A1938">
        <v>1934</v>
      </c>
      <c r="B1938" s="1">
        <f ca="1"/>
        <v>42888</v>
      </c>
      <c r="C1938" t="str">
        <f ca="1"/>
        <v>audio</v>
      </c>
      <c r="D1938" s="21">
        <f ca="1"/>
        <v>6612.37</v>
      </c>
    </row>
    <row r="1939" spans="1:4" x14ac:dyDescent="0.25">
      <c r="A1939">
        <v>1935</v>
      </c>
      <c r="B1939" s="1">
        <f ca="1"/>
        <v>43403</v>
      </c>
      <c r="C1939" t="str">
        <f ca="1"/>
        <v>other</v>
      </c>
      <c r="D1939" s="21">
        <f ca="1"/>
        <v>7150.02</v>
      </c>
    </row>
    <row r="1940" spans="1:4" x14ac:dyDescent="0.25">
      <c r="A1940">
        <v>1936</v>
      </c>
      <c r="B1940" s="1">
        <f ca="1"/>
        <v>42742</v>
      </c>
      <c r="C1940" t="str">
        <f ca="1"/>
        <v>audio</v>
      </c>
      <c r="D1940" s="21">
        <f ca="1"/>
        <v>5804.25</v>
      </c>
    </row>
    <row r="1941" spans="1:4" x14ac:dyDescent="0.25">
      <c r="A1941">
        <v>1937</v>
      </c>
      <c r="B1941" s="1">
        <f ca="1"/>
        <v>42854</v>
      </c>
      <c r="C1941" t="str">
        <f ca="1"/>
        <v>audio</v>
      </c>
      <c r="D1941" s="21">
        <f ca="1"/>
        <v>6331.12</v>
      </c>
    </row>
    <row r="1942" spans="1:4" x14ac:dyDescent="0.25">
      <c r="A1942">
        <v>1938</v>
      </c>
      <c r="B1942" s="1">
        <f ca="1"/>
        <v>42838</v>
      </c>
      <c r="C1942" t="str">
        <f ca="1"/>
        <v>computer</v>
      </c>
      <c r="D1942" s="21">
        <f ca="1"/>
        <v>9783.77</v>
      </c>
    </row>
    <row r="1943" spans="1:4" x14ac:dyDescent="0.25">
      <c r="A1943">
        <v>1939</v>
      </c>
      <c r="B1943" s="1">
        <f ca="1"/>
        <v>43162</v>
      </c>
      <c r="C1943" t="str">
        <f ca="1"/>
        <v>computer</v>
      </c>
      <c r="D1943" s="21">
        <f ca="1"/>
        <v>9093.5300000000007</v>
      </c>
    </row>
    <row r="1944" spans="1:4" x14ac:dyDescent="0.25">
      <c r="A1944">
        <v>1940</v>
      </c>
      <c r="B1944" s="1">
        <f ca="1"/>
        <v>42908</v>
      </c>
      <c r="C1944" t="str">
        <f ca="1"/>
        <v>computer</v>
      </c>
      <c r="D1944" s="21">
        <f ca="1"/>
        <v>7171.72</v>
      </c>
    </row>
    <row r="1945" spans="1:4" x14ac:dyDescent="0.25">
      <c r="A1945">
        <v>1941</v>
      </c>
      <c r="B1945" s="1">
        <f ca="1"/>
        <v>43992</v>
      </c>
      <c r="C1945" t="str">
        <f ca="1"/>
        <v>other</v>
      </c>
      <c r="D1945" s="21">
        <f ca="1"/>
        <v>8072.75</v>
      </c>
    </row>
    <row r="1946" spans="1:4" x14ac:dyDescent="0.25">
      <c r="A1946">
        <v>1942</v>
      </c>
      <c r="B1946" s="1">
        <f ca="1"/>
        <v>44087</v>
      </c>
      <c r="C1946" t="str">
        <f ca="1"/>
        <v>audio</v>
      </c>
      <c r="D1946" s="21">
        <f ca="1"/>
        <v>7310.96</v>
      </c>
    </row>
    <row r="1947" spans="1:4" x14ac:dyDescent="0.25">
      <c r="A1947">
        <v>1943</v>
      </c>
      <c r="B1947" s="1">
        <f ca="1"/>
        <v>43314</v>
      </c>
      <c r="C1947" t="str">
        <f ca="1"/>
        <v>video</v>
      </c>
      <c r="D1947" s="21">
        <f ca="1"/>
        <v>9425.36</v>
      </c>
    </row>
    <row r="1948" spans="1:4" x14ac:dyDescent="0.25">
      <c r="A1948">
        <v>1944</v>
      </c>
      <c r="B1948" s="1">
        <f ca="1"/>
        <v>43878</v>
      </c>
      <c r="C1948" t="str">
        <f ca="1"/>
        <v>computer</v>
      </c>
      <c r="D1948" s="21">
        <f ca="1"/>
        <v>5517.53</v>
      </c>
    </row>
    <row r="1949" spans="1:4" x14ac:dyDescent="0.25">
      <c r="A1949">
        <v>1945</v>
      </c>
      <c r="B1949" s="1">
        <f ca="1"/>
        <v>43651</v>
      </c>
      <c r="C1949" t="str">
        <f ca="1"/>
        <v>audio</v>
      </c>
      <c r="D1949" s="21">
        <f ca="1"/>
        <v>6098.52</v>
      </c>
    </row>
    <row r="1950" spans="1:4" x14ac:dyDescent="0.25">
      <c r="A1950">
        <v>1946</v>
      </c>
      <c r="B1950" s="1">
        <f ca="1"/>
        <v>43693</v>
      </c>
      <c r="C1950" t="str">
        <f ca="1"/>
        <v>audio</v>
      </c>
      <c r="D1950" s="21">
        <f ca="1"/>
        <v>4734.04</v>
      </c>
    </row>
    <row r="1951" spans="1:4" x14ac:dyDescent="0.25">
      <c r="A1951">
        <v>1947</v>
      </c>
      <c r="B1951" s="1">
        <f ca="1"/>
        <v>43710</v>
      </c>
      <c r="C1951" t="str">
        <f ca="1"/>
        <v>computer</v>
      </c>
      <c r="D1951" s="21">
        <f ca="1"/>
        <v>6348.22</v>
      </c>
    </row>
    <row r="1952" spans="1:4" x14ac:dyDescent="0.25">
      <c r="A1952">
        <v>1948</v>
      </c>
      <c r="B1952" s="1">
        <f ca="1"/>
        <v>44019</v>
      </c>
      <c r="C1952" t="str">
        <f ca="1"/>
        <v>audio</v>
      </c>
      <c r="D1952" s="21">
        <f ca="1"/>
        <v>8709.75</v>
      </c>
    </row>
    <row r="1953" spans="1:4" x14ac:dyDescent="0.25">
      <c r="A1953">
        <v>1949</v>
      </c>
      <c r="B1953" s="1">
        <f ca="1"/>
        <v>43816</v>
      </c>
      <c r="C1953" t="str">
        <f ca="1"/>
        <v>video</v>
      </c>
      <c r="D1953" s="21">
        <f ca="1"/>
        <v>9567.6200000000008</v>
      </c>
    </row>
    <row r="1954" spans="1:4" x14ac:dyDescent="0.25">
      <c r="A1954">
        <v>1950</v>
      </c>
      <c r="B1954" s="1">
        <f ca="1"/>
        <v>42746</v>
      </c>
      <c r="C1954" t="str">
        <f ca="1"/>
        <v>video</v>
      </c>
      <c r="D1954" s="21">
        <f ca="1"/>
        <v>9222.1</v>
      </c>
    </row>
    <row r="1955" spans="1:4" x14ac:dyDescent="0.25">
      <c r="A1955">
        <v>1951</v>
      </c>
      <c r="B1955" s="1">
        <f ca="1"/>
        <v>43186</v>
      </c>
      <c r="C1955" t="str">
        <f ca="1"/>
        <v>computer</v>
      </c>
      <c r="D1955" s="21">
        <f ca="1"/>
        <v>2808.67</v>
      </c>
    </row>
    <row r="1956" spans="1:4" x14ac:dyDescent="0.25">
      <c r="A1956">
        <v>1952</v>
      </c>
      <c r="B1956" s="1">
        <f ca="1"/>
        <v>43254</v>
      </c>
      <c r="C1956" t="str">
        <f ca="1"/>
        <v>audio</v>
      </c>
      <c r="D1956" s="21">
        <f ca="1"/>
        <v>717.95</v>
      </c>
    </row>
    <row r="1957" spans="1:4" x14ac:dyDescent="0.25">
      <c r="A1957">
        <v>1953</v>
      </c>
      <c r="B1957" s="1">
        <f ca="1"/>
        <v>43506</v>
      </c>
      <c r="C1957" t="str">
        <f ca="1"/>
        <v>other</v>
      </c>
      <c r="D1957" s="21">
        <f ca="1"/>
        <v>1150.3399999999999</v>
      </c>
    </row>
    <row r="1958" spans="1:4" x14ac:dyDescent="0.25">
      <c r="A1958">
        <v>1954</v>
      </c>
      <c r="B1958" s="1">
        <f ca="1"/>
        <v>43030</v>
      </c>
      <c r="C1958" t="str">
        <f ca="1"/>
        <v>other</v>
      </c>
      <c r="D1958" s="21">
        <f ca="1"/>
        <v>5025.66</v>
      </c>
    </row>
    <row r="1959" spans="1:4" x14ac:dyDescent="0.25">
      <c r="A1959">
        <v>1955</v>
      </c>
      <c r="B1959" s="1">
        <f ca="1"/>
        <v>42788</v>
      </c>
      <c r="C1959" t="str">
        <f ca="1"/>
        <v>other</v>
      </c>
      <c r="D1959" s="21">
        <f ca="1"/>
        <v>6706.27</v>
      </c>
    </row>
    <row r="1960" spans="1:4" x14ac:dyDescent="0.25">
      <c r="A1960">
        <v>1956</v>
      </c>
      <c r="B1960" s="1">
        <f ca="1"/>
        <v>44137</v>
      </c>
      <c r="C1960" t="str">
        <f ca="1"/>
        <v>video</v>
      </c>
      <c r="D1960" s="21">
        <f ca="1"/>
        <v>878.92</v>
      </c>
    </row>
    <row r="1961" spans="1:4" x14ac:dyDescent="0.25">
      <c r="A1961">
        <v>1957</v>
      </c>
      <c r="B1961" s="1">
        <f ca="1"/>
        <v>43476</v>
      </c>
      <c r="C1961" t="str">
        <f ca="1"/>
        <v>other</v>
      </c>
      <c r="D1961" s="21">
        <f ca="1"/>
        <v>4059.95</v>
      </c>
    </row>
    <row r="1962" spans="1:4" x14ac:dyDescent="0.25">
      <c r="A1962">
        <v>1958</v>
      </c>
      <c r="B1962" s="1">
        <f ca="1"/>
        <v>43368</v>
      </c>
      <c r="C1962" t="str">
        <f ca="1"/>
        <v>video</v>
      </c>
      <c r="D1962" s="21">
        <f ca="1"/>
        <v>6074.13</v>
      </c>
    </row>
    <row r="1963" spans="1:4" x14ac:dyDescent="0.25">
      <c r="A1963">
        <v>1959</v>
      </c>
      <c r="B1963" s="1">
        <f ca="1"/>
        <v>43518</v>
      </c>
      <c r="C1963" t="str">
        <f ca="1"/>
        <v>audio</v>
      </c>
      <c r="D1963" s="21">
        <f ca="1"/>
        <v>4622.4799999999996</v>
      </c>
    </row>
    <row r="1964" spans="1:4" x14ac:dyDescent="0.25">
      <c r="A1964">
        <v>1960</v>
      </c>
      <c r="B1964" s="1">
        <f ca="1"/>
        <v>42891</v>
      </c>
      <c r="C1964" t="str">
        <f ca="1"/>
        <v>audio</v>
      </c>
      <c r="D1964" s="21">
        <f ca="1"/>
        <v>3188.8</v>
      </c>
    </row>
    <row r="1965" spans="1:4" x14ac:dyDescent="0.25">
      <c r="A1965">
        <v>1961</v>
      </c>
      <c r="B1965" s="1">
        <f ca="1"/>
        <v>42763</v>
      </c>
      <c r="C1965" t="str">
        <f ca="1"/>
        <v>computer</v>
      </c>
      <c r="D1965" s="21">
        <f ca="1"/>
        <v>8177.83</v>
      </c>
    </row>
    <row r="1966" spans="1:4" x14ac:dyDescent="0.25">
      <c r="A1966">
        <v>1962</v>
      </c>
      <c r="B1966" s="1">
        <f ca="1"/>
        <v>43814</v>
      </c>
      <c r="C1966" t="str">
        <f ca="1"/>
        <v>audio</v>
      </c>
      <c r="D1966" s="21">
        <f ca="1"/>
        <v>7425.92</v>
      </c>
    </row>
    <row r="1967" spans="1:4" x14ac:dyDescent="0.25">
      <c r="A1967">
        <v>1963</v>
      </c>
      <c r="B1967" s="1">
        <f ca="1"/>
        <v>43063</v>
      </c>
      <c r="C1967" t="str">
        <f ca="1"/>
        <v>computer</v>
      </c>
      <c r="D1967" s="21">
        <f ca="1"/>
        <v>4613.28</v>
      </c>
    </row>
    <row r="1968" spans="1:4" x14ac:dyDescent="0.25">
      <c r="A1968">
        <v>1964</v>
      </c>
      <c r="B1968" s="1">
        <f ca="1"/>
        <v>43038</v>
      </c>
      <c r="C1968" t="str">
        <f ca="1"/>
        <v>other</v>
      </c>
      <c r="D1968" s="21">
        <f ca="1"/>
        <v>4809.59</v>
      </c>
    </row>
    <row r="1969" spans="1:4" x14ac:dyDescent="0.25">
      <c r="A1969">
        <v>1965</v>
      </c>
      <c r="B1969" s="1">
        <f ca="1"/>
        <v>43937</v>
      </c>
      <c r="C1969" t="str">
        <f ca="1"/>
        <v>other</v>
      </c>
      <c r="D1969" s="21">
        <f ca="1"/>
        <v>8837.66</v>
      </c>
    </row>
    <row r="1970" spans="1:4" x14ac:dyDescent="0.25">
      <c r="A1970">
        <v>1966</v>
      </c>
      <c r="B1970" s="1">
        <f ca="1"/>
        <v>43828</v>
      </c>
      <c r="C1970" t="str">
        <f ca="1"/>
        <v>video</v>
      </c>
      <c r="D1970" s="21">
        <f ca="1"/>
        <v>3346.72</v>
      </c>
    </row>
    <row r="1971" spans="1:4" x14ac:dyDescent="0.25">
      <c r="A1971">
        <v>1967</v>
      </c>
      <c r="B1971" s="1">
        <f ca="1"/>
        <v>43940</v>
      </c>
      <c r="C1971" t="str">
        <f ca="1"/>
        <v>other</v>
      </c>
      <c r="D1971" s="21">
        <f ca="1"/>
        <v>1333.56</v>
      </c>
    </row>
    <row r="1972" spans="1:4" x14ac:dyDescent="0.25">
      <c r="A1972">
        <v>1968</v>
      </c>
      <c r="B1972" s="1">
        <f ca="1"/>
        <v>42858</v>
      </c>
      <c r="C1972" t="str">
        <f ca="1"/>
        <v>computer</v>
      </c>
      <c r="D1972" s="21">
        <f ca="1"/>
        <v>8617.23</v>
      </c>
    </row>
    <row r="1973" spans="1:4" x14ac:dyDescent="0.25">
      <c r="A1973">
        <v>1969</v>
      </c>
      <c r="B1973" s="1">
        <f ca="1"/>
        <v>44142</v>
      </c>
      <c r="C1973" t="str">
        <f ca="1"/>
        <v>audio</v>
      </c>
      <c r="D1973" s="21">
        <f ca="1"/>
        <v>3945.64</v>
      </c>
    </row>
    <row r="1974" spans="1:4" x14ac:dyDescent="0.25">
      <c r="A1974">
        <v>1970</v>
      </c>
      <c r="B1974" s="1">
        <f ca="1"/>
        <v>44079</v>
      </c>
      <c r="C1974" t="str">
        <f ca="1"/>
        <v>other</v>
      </c>
      <c r="D1974" s="21">
        <f ca="1"/>
        <v>5768.85</v>
      </c>
    </row>
    <row r="1975" spans="1:4" x14ac:dyDescent="0.25">
      <c r="A1975">
        <v>1971</v>
      </c>
      <c r="B1975" s="1">
        <f ca="1"/>
        <v>43057</v>
      </c>
      <c r="C1975" t="str">
        <f ca="1"/>
        <v>video</v>
      </c>
      <c r="D1975" s="21">
        <f ca="1"/>
        <v>8330.1299999999992</v>
      </c>
    </row>
    <row r="1976" spans="1:4" x14ac:dyDescent="0.25">
      <c r="A1976">
        <v>1972</v>
      </c>
      <c r="B1976" s="1">
        <f ca="1"/>
        <v>43546</v>
      </c>
      <c r="C1976" t="str">
        <f ca="1"/>
        <v>audio</v>
      </c>
      <c r="D1976" s="21">
        <f ca="1"/>
        <v>5044.92</v>
      </c>
    </row>
    <row r="1977" spans="1:4" x14ac:dyDescent="0.25">
      <c r="A1977">
        <v>1973</v>
      </c>
      <c r="B1977" s="1">
        <f ca="1"/>
        <v>43879</v>
      </c>
      <c r="C1977" t="str">
        <f ca="1"/>
        <v>video</v>
      </c>
      <c r="D1977" s="21">
        <f ca="1"/>
        <v>3456.28</v>
      </c>
    </row>
    <row r="1978" spans="1:4" x14ac:dyDescent="0.25">
      <c r="A1978">
        <v>1974</v>
      </c>
      <c r="B1978" s="1">
        <f ca="1"/>
        <v>43945</v>
      </c>
      <c r="C1978" t="str">
        <f ca="1"/>
        <v>other</v>
      </c>
      <c r="D1978" s="21">
        <f ca="1"/>
        <v>8360.9599999999991</v>
      </c>
    </row>
    <row r="1979" spans="1:4" x14ac:dyDescent="0.25">
      <c r="A1979">
        <v>1975</v>
      </c>
      <c r="B1979" s="1">
        <f ca="1"/>
        <v>44146</v>
      </c>
      <c r="C1979" t="str">
        <f ca="1"/>
        <v>computer</v>
      </c>
      <c r="D1979" s="21">
        <f ca="1"/>
        <v>3278.2</v>
      </c>
    </row>
    <row r="1980" spans="1:4" x14ac:dyDescent="0.25">
      <c r="A1980">
        <v>1976</v>
      </c>
      <c r="B1980" s="1">
        <f ca="1"/>
        <v>43781</v>
      </c>
      <c r="C1980" t="str">
        <f ca="1"/>
        <v>audio</v>
      </c>
      <c r="D1980" s="21">
        <f ca="1"/>
        <v>7281.51</v>
      </c>
    </row>
    <row r="1981" spans="1:4" x14ac:dyDescent="0.25">
      <c r="A1981">
        <v>1977</v>
      </c>
      <c r="B1981" s="1">
        <f ca="1"/>
        <v>43756</v>
      </c>
      <c r="C1981" t="str">
        <f ca="1"/>
        <v>computer</v>
      </c>
      <c r="D1981" s="21">
        <f ca="1"/>
        <v>6723.54</v>
      </c>
    </row>
    <row r="1982" spans="1:4" x14ac:dyDescent="0.25">
      <c r="A1982">
        <v>1978</v>
      </c>
      <c r="B1982" s="1">
        <f ca="1"/>
        <v>43008</v>
      </c>
      <c r="C1982" t="str">
        <f ca="1"/>
        <v>computer</v>
      </c>
      <c r="D1982" s="21">
        <f ca="1"/>
        <v>8452.59</v>
      </c>
    </row>
    <row r="1983" spans="1:4" x14ac:dyDescent="0.25">
      <c r="A1983">
        <v>1979</v>
      </c>
      <c r="B1983" s="1">
        <f ca="1"/>
        <v>43100</v>
      </c>
      <c r="C1983" t="str">
        <f ca="1"/>
        <v>other</v>
      </c>
      <c r="D1983" s="21">
        <f ca="1"/>
        <v>6717.19</v>
      </c>
    </row>
    <row r="1984" spans="1:4" x14ac:dyDescent="0.25">
      <c r="A1984">
        <v>1980</v>
      </c>
      <c r="B1984" s="1">
        <f ca="1"/>
        <v>42893</v>
      </c>
      <c r="C1984" t="str">
        <f ca="1"/>
        <v>other</v>
      </c>
      <c r="D1984" s="21">
        <f ca="1"/>
        <v>8112.68</v>
      </c>
    </row>
    <row r="1985" spans="1:4" x14ac:dyDescent="0.25">
      <c r="A1985">
        <v>1981</v>
      </c>
      <c r="B1985" s="1">
        <f ca="1"/>
        <v>44057</v>
      </c>
      <c r="C1985" t="str">
        <f ca="1"/>
        <v>computer</v>
      </c>
      <c r="D1985" s="21">
        <f ca="1"/>
        <v>7101.92</v>
      </c>
    </row>
    <row r="1986" spans="1:4" x14ac:dyDescent="0.25">
      <c r="A1986">
        <v>1982</v>
      </c>
      <c r="B1986" s="1">
        <f ca="1"/>
        <v>44190</v>
      </c>
      <c r="C1986" t="str">
        <f ca="1"/>
        <v>other</v>
      </c>
      <c r="D1986" s="21">
        <f ca="1"/>
        <v>6084.54</v>
      </c>
    </row>
    <row r="1987" spans="1:4" x14ac:dyDescent="0.25">
      <c r="A1987">
        <v>1983</v>
      </c>
      <c r="B1987" s="1">
        <f ca="1"/>
        <v>43148</v>
      </c>
      <c r="C1987" t="str">
        <f ca="1"/>
        <v>video</v>
      </c>
      <c r="D1987" s="21">
        <f ca="1"/>
        <v>6542.22</v>
      </c>
    </row>
    <row r="1988" spans="1:4" x14ac:dyDescent="0.25">
      <c r="A1988">
        <v>1984</v>
      </c>
      <c r="B1988" s="1">
        <f ca="1"/>
        <v>43281</v>
      </c>
      <c r="C1988" t="str">
        <f ca="1"/>
        <v>computer</v>
      </c>
      <c r="D1988" s="21">
        <f ca="1"/>
        <v>7026.25</v>
      </c>
    </row>
    <row r="1989" spans="1:4" x14ac:dyDescent="0.25">
      <c r="A1989">
        <v>1985</v>
      </c>
      <c r="B1989" s="1">
        <f ca="1"/>
        <v>43896</v>
      </c>
      <c r="C1989" t="str">
        <f ca="1"/>
        <v>video</v>
      </c>
      <c r="D1989" s="21">
        <f ca="1"/>
        <v>5773.85</v>
      </c>
    </row>
    <row r="1990" spans="1:4" x14ac:dyDescent="0.25">
      <c r="A1990">
        <v>1986</v>
      </c>
      <c r="B1990" s="1">
        <f ca="1"/>
        <v>43443</v>
      </c>
      <c r="C1990" t="str">
        <f ca="1"/>
        <v>computer</v>
      </c>
      <c r="D1990" s="21">
        <f ca="1"/>
        <v>1066.83</v>
      </c>
    </row>
    <row r="1991" spans="1:4" x14ac:dyDescent="0.25">
      <c r="A1991">
        <v>1987</v>
      </c>
      <c r="B1991" s="1">
        <f ca="1"/>
        <v>44121</v>
      </c>
      <c r="C1991" t="str">
        <f ca="1"/>
        <v>computer</v>
      </c>
      <c r="D1991" s="21">
        <f ca="1"/>
        <v>1554.11</v>
      </c>
    </row>
    <row r="1992" spans="1:4" x14ac:dyDescent="0.25">
      <c r="A1992">
        <v>1988</v>
      </c>
      <c r="B1992" s="1">
        <f ca="1"/>
        <v>42771</v>
      </c>
      <c r="C1992" t="str">
        <f ca="1"/>
        <v>other</v>
      </c>
      <c r="D1992" s="21">
        <f ca="1"/>
        <v>4123.5200000000004</v>
      </c>
    </row>
    <row r="1993" spans="1:4" x14ac:dyDescent="0.25">
      <c r="A1993">
        <v>1989</v>
      </c>
      <c r="B1993" s="1">
        <f ca="1"/>
        <v>43531</v>
      </c>
      <c r="C1993" t="str">
        <f ca="1"/>
        <v>audio</v>
      </c>
      <c r="D1993" s="21">
        <f ca="1"/>
        <v>6359.12</v>
      </c>
    </row>
    <row r="1994" spans="1:4" x14ac:dyDescent="0.25">
      <c r="A1994">
        <v>1990</v>
      </c>
      <c r="B1994" s="1">
        <f ca="1"/>
        <v>43483</v>
      </c>
      <c r="C1994" t="str">
        <f ca="1"/>
        <v>video</v>
      </c>
      <c r="D1994" s="21">
        <f ca="1"/>
        <v>4369.09</v>
      </c>
    </row>
    <row r="1995" spans="1:4" x14ac:dyDescent="0.25">
      <c r="A1995">
        <v>1991</v>
      </c>
      <c r="B1995" s="1">
        <f ca="1"/>
        <v>44093</v>
      </c>
      <c r="C1995" t="str">
        <f ca="1"/>
        <v>video</v>
      </c>
      <c r="D1995" s="21">
        <f ca="1"/>
        <v>3063.53</v>
      </c>
    </row>
    <row r="1996" spans="1:4" x14ac:dyDescent="0.25">
      <c r="A1996">
        <v>1992</v>
      </c>
      <c r="B1996" s="1">
        <f ca="1"/>
        <v>43573</v>
      </c>
      <c r="C1996" t="str">
        <f ca="1"/>
        <v>audio</v>
      </c>
      <c r="D1996" s="21">
        <f ca="1"/>
        <v>2793.16</v>
      </c>
    </row>
    <row r="1997" spans="1:4" x14ac:dyDescent="0.25">
      <c r="A1997">
        <v>1993</v>
      </c>
      <c r="B1997" s="1">
        <f ca="1"/>
        <v>43521</v>
      </c>
      <c r="C1997" t="str">
        <f ca="1"/>
        <v>video</v>
      </c>
      <c r="D1997" s="21">
        <f ca="1"/>
        <v>2089.0100000000002</v>
      </c>
    </row>
    <row r="1998" spans="1:4" x14ac:dyDescent="0.25">
      <c r="A1998">
        <v>1994</v>
      </c>
      <c r="B1998" s="1">
        <f ca="1"/>
        <v>43859</v>
      </c>
      <c r="C1998" t="str">
        <f ca="1"/>
        <v>other</v>
      </c>
      <c r="D1998" s="21">
        <f ca="1"/>
        <v>5203.26</v>
      </c>
    </row>
    <row r="1999" spans="1:4" x14ac:dyDescent="0.25">
      <c r="A1999">
        <v>1995</v>
      </c>
      <c r="B1999" s="1">
        <f ca="1"/>
        <v>44161</v>
      </c>
      <c r="C1999" t="str">
        <f ca="1"/>
        <v>video</v>
      </c>
      <c r="D1999" s="21">
        <f ca="1"/>
        <v>1645.13</v>
      </c>
    </row>
    <row r="2000" spans="1:4" x14ac:dyDescent="0.25">
      <c r="A2000">
        <v>1996</v>
      </c>
      <c r="B2000" s="1">
        <f ca="1"/>
        <v>43164</v>
      </c>
      <c r="C2000" t="str">
        <f ca="1"/>
        <v>computer</v>
      </c>
      <c r="D2000" s="21">
        <f ca="1"/>
        <v>7542.46</v>
      </c>
    </row>
    <row r="2001" spans="1:4" x14ac:dyDescent="0.25">
      <c r="A2001">
        <v>1997</v>
      </c>
      <c r="B2001" s="1">
        <f ca="1"/>
        <v>42969</v>
      </c>
      <c r="C2001" t="str">
        <f ca="1"/>
        <v>other</v>
      </c>
      <c r="D2001" s="21">
        <f ca="1"/>
        <v>9465.77</v>
      </c>
    </row>
    <row r="2002" spans="1:4" x14ac:dyDescent="0.25">
      <c r="A2002">
        <v>1998</v>
      </c>
      <c r="B2002" s="1">
        <f ca="1"/>
        <v>43084</v>
      </c>
      <c r="C2002" t="str">
        <f ca="1"/>
        <v>computer</v>
      </c>
      <c r="D2002" s="21">
        <f ca="1"/>
        <v>8711.57</v>
      </c>
    </row>
    <row r="2003" spans="1:4" x14ac:dyDescent="0.25">
      <c r="A2003">
        <v>1999</v>
      </c>
      <c r="B2003" s="1">
        <f ca="1"/>
        <v>42830</v>
      </c>
      <c r="C2003" t="str">
        <f ca="1"/>
        <v>computer</v>
      </c>
      <c r="D2003" s="21">
        <f ca="1"/>
        <v>7177.61</v>
      </c>
    </row>
    <row r="2004" spans="1:4" x14ac:dyDescent="0.25">
      <c r="A2004">
        <v>2000</v>
      </c>
      <c r="B2004" s="1">
        <f ca="1"/>
        <v>43143</v>
      </c>
      <c r="C2004" t="str">
        <f ca="1"/>
        <v>video</v>
      </c>
      <c r="D2004" s="21">
        <f ca="1"/>
        <v>8651.4</v>
      </c>
    </row>
    <row r="2005" spans="1:4" x14ac:dyDescent="0.25">
      <c r="A2005">
        <v>2001</v>
      </c>
      <c r="B2005" s="1">
        <f ca="1"/>
        <v>43003</v>
      </c>
      <c r="C2005" t="str">
        <f ca="1"/>
        <v>computer</v>
      </c>
      <c r="D2005" s="21">
        <f ca="1"/>
        <v>9175.26</v>
      </c>
    </row>
    <row r="2006" spans="1:4" x14ac:dyDescent="0.25">
      <c r="A2006">
        <v>2002</v>
      </c>
      <c r="B2006" s="1">
        <f ca="1"/>
        <v>43834</v>
      </c>
      <c r="C2006" t="str">
        <f ca="1"/>
        <v>computer</v>
      </c>
      <c r="D2006" s="21">
        <f ca="1"/>
        <v>9095.23</v>
      </c>
    </row>
    <row r="2007" spans="1:4" x14ac:dyDescent="0.25">
      <c r="A2007">
        <v>2003</v>
      </c>
      <c r="B2007" s="1">
        <f ca="1"/>
        <v>42872</v>
      </c>
      <c r="C2007" t="str">
        <f ca="1"/>
        <v>other</v>
      </c>
      <c r="D2007" s="21">
        <f ca="1"/>
        <v>7665.03</v>
      </c>
    </row>
    <row r="2008" spans="1:4" x14ac:dyDescent="0.25">
      <c r="A2008">
        <v>2004</v>
      </c>
      <c r="B2008" s="1">
        <f ca="1"/>
        <v>43228</v>
      </c>
      <c r="C2008" t="str">
        <f ca="1"/>
        <v>other</v>
      </c>
      <c r="D2008" s="21">
        <f ca="1"/>
        <v>9056.86</v>
      </c>
    </row>
    <row r="2009" spans="1:4" x14ac:dyDescent="0.25">
      <c r="A2009">
        <v>2005</v>
      </c>
      <c r="B2009" s="1">
        <f ca="1"/>
        <v>44079</v>
      </c>
      <c r="C2009" t="str">
        <f ca="1"/>
        <v>computer</v>
      </c>
      <c r="D2009" s="21">
        <f ca="1"/>
        <v>7480.63</v>
      </c>
    </row>
    <row r="2010" spans="1:4" x14ac:dyDescent="0.25">
      <c r="A2010">
        <v>2006</v>
      </c>
      <c r="B2010" s="1">
        <f ca="1"/>
        <v>43216</v>
      </c>
      <c r="C2010" t="str">
        <f ca="1"/>
        <v>other</v>
      </c>
      <c r="D2010" s="21">
        <f ca="1"/>
        <v>7619.32</v>
      </c>
    </row>
    <row r="2011" spans="1:4" x14ac:dyDescent="0.25">
      <c r="A2011">
        <v>2007</v>
      </c>
      <c r="B2011" s="1">
        <f ca="1"/>
        <v>42891</v>
      </c>
      <c r="C2011" t="str">
        <f ca="1"/>
        <v>video</v>
      </c>
      <c r="D2011" s="21">
        <f ca="1"/>
        <v>8403.16</v>
      </c>
    </row>
    <row r="2012" spans="1:4" x14ac:dyDescent="0.25">
      <c r="A2012">
        <v>2008</v>
      </c>
      <c r="B2012" s="1">
        <f ca="1"/>
        <v>42857</v>
      </c>
      <c r="C2012" t="str">
        <f ca="1"/>
        <v>video</v>
      </c>
      <c r="D2012" s="21">
        <f ca="1"/>
        <v>9568.08</v>
      </c>
    </row>
    <row r="2013" spans="1:4" x14ac:dyDescent="0.25">
      <c r="A2013">
        <v>2009</v>
      </c>
      <c r="B2013" s="1">
        <f ca="1"/>
        <v>43856</v>
      </c>
      <c r="C2013" t="str">
        <f ca="1"/>
        <v>computer</v>
      </c>
      <c r="D2013" s="21">
        <f ca="1"/>
        <v>7823.33</v>
      </c>
    </row>
    <row r="2014" spans="1:4" x14ac:dyDescent="0.25">
      <c r="A2014">
        <v>2010</v>
      </c>
      <c r="B2014" s="1">
        <f ca="1"/>
        <v>43408</v>
      </c>
      <c r="C2014" t="str">
        <f ca="1"/>
        <v>video</v>
      </c>
      <c r="D2014" s="21">
        <f ca="1"/>
        <v>9126.9699999999993</v>
      </c>
    </row>
    <row r="2015" spans="1:4" x14ac:dyDescent="0.25">
      <c r="A2015">
        <v>2011</v>
      </c>
      <c r="B2015" s="1">
        <f ca="1"/>
        <v>42860</v>
      </c>
      <c r="C2015" t="str">
        <f ca="1"/>
        <v>audio</v>
      </c>
      <c r="D2015" s="21">
        <f ca="1"/>
        <v>9322.66</v>
      </c>
    </row>
    <row r="2016" spans="1:4" x14ac:dyDescent="0.25">
      <c r="A2016">
        <v>2012</v>
      </c>
      <c r="B2016" s="1">
        <f ca="1"/>
        <v>43472</v>
      </c>
      <c r="C2016" t="str">
        <f ca="1"/>
        <v>other</v>
      </c>
      <c r="D2016" s="21">
        <f ca="1"/>
        <v>3280.81</v>
      </c>
    </row>
    <row r="2017" spans="1:4" x14ac:dyDescent="0.25">
      <c r="A2017">
        <v>2013</v>
      </c>
      <c r="B2017" s="1">
        <f ca="1"/>
        <v>43901</v>
      </c>
      <c r="C2017" t="str">
        <f ca="1"/>
        <v>audio</v>
      </c>
      <c r="D2017" s="21">
        <f ca="1"/>
        <v>9791.68</v>
      </c>
    </row>
    <row r="2018" spans="1:4" x14ac:dyDescent="0.25">
      <c r="A2018">
        <v>2014</v>
      </c>
      <c r="B2018" s="1">
        <f ca="1"/>
        <v>43461</v>
      </c>
      <c r="C2018" t="str">
        <f ca="1"/>
        <v>other</v>
      </c>
      <c r="D2018" s="21">
        <f ca="1"/>
        <v>9615.19</v>
      </c>
    </row>
    <row r="2019" spans="1:4" x14ac:dyDescent="0.25">
      <c r="A2019">
        <v>2015</v>
      </c>
      <c r="B2019" s="1">
        <f ca="1"/>
        <v>43466</v>
      </c>
      <c r="C2019" t="str">
        <f ca="1"/>
        <v>video</v>
      </c>
      <c r="D2019" s="21">
        <f ca="1"/>
        <v>6688.43</v>
      </c>
    </row>
    <row r="2020" spans="1:4" x14ac:dyDescent="0.25">
      <c r="A2020">
        <v>2016</v>
      </c>
      <c r="B2020" s="1">
        <f ca="1"/>
        <v>42923</v>
      </c>
      <c r="C2020" t="str">
        <f ca="1"/>
        <v>other</v>
      </c>
      <c r="D2020" s="21">
        <f ca="1"/>
        <v>8240.51</v>
      </c>
    </row>
    <row r="2021" spans="1:4" x14ac:dyDescent="0.25">
      <c r="A2021">
        <v>2017</v>
      </c>
      <c r="B2021" s="1">
        <f ca="1"/>
        <v>43087</v>
      </c>
      <c r="C2021" t="str">
        <f ca="1"/>
        <v>audio</v>
      </c>
      <c r="D2021" s="21">
        <f ca="1"/>
        <v>7721.67</v>
      </c>
    </row>
    <row r="2022" spans="1:4" x14ac:dyDescent="0.25">
      <c r="A2022">
        <v>2018</v>
      </c>
      <c r="B2022" s="1">
        <f ca="1"/>
        <v>42930</v>
      </c>
      <c r="C2022" t="str">
        <f ca="1"/>
        <v>computer</v>
      </c>
      <c r="D2022" s="21">
        <f ca="1"/>
        <v>8772.35</v>
      </c>
    </row>
    <row r="2023" spans="1:4" x14ac:dyDescent="0.25">
      <c r="A2023">
        <v>2019</v>
      </c>
      <c r="B2023" s="1">
        <f ca="1"/>
        <v>44192</v>
      </c>
      <c r="C2023" t="str">
        <f ca="1"/>
        <v>audio</v>
      </c>
      <c r="D2023" s="21">
        <f ca="1"/>
        <v>7276.22</v>
      </c>
    </row>
    <row r="2024" spans="1:4" x14ac:dyDescent="0.25">
      <c r="A2024">
        <v>2020</v>
      </c>
      <c r="B2024" s="1">
        <f ca="1"/>
        <v>42835</v>
      </c>
      <c r="C2024" t="str">
        <f ca="1"/>
        <v>other</v>
      </c>
      <c r="D2024" s="21">
        <f ca="1"/>
        <v>3315.87</v>
      </c>
    </row>
    <row r="2025" spans="1:4" x14ac:dyDescent="0.25">
      <c r="A2025">
        <v>2021</v>
      </c>
      <c r="B2025" s="1">
        <f ca="1"/>
        <v>43213</v>
      </c>
      <c r="C2025" t="str">
        <f ca="1"/>
        <v>audio</v>
      </c>
      <c r="D2025" s="21">
        <f ca="1"/>
        <v>584.05999999999995</v>
      </c>
    </row>
    <row r="2026" spans="1:4" x14ac:dyDescent="0.25">
      <c r="A2026">
        <v>2022</v>
      </c>
      <c r="B2026" s="1">
        <f ca="1"/>
        <v>43246</v>
      </c>
      <c r="C2026" t="str">
        <f ca="1"/>
        <v>other</v>
      </c>
      <c r="D2026" s="21">
        <f ca="1"/>
        <v>9277.68</v>
      </c>
    </row>
    <row r="2027" spans="1:4" x14ac:dyDescent="0.25">
      <c r="A2027">
        <v>2023</v>
      </c>
      <c r="B2027" s="1">
        <f ca="1"/>
        <v>42781</v>
      </c>
      <c r="C2027" t="str">
        <f ca="1"/>
        <v>video</v>
      </c>
      <c r="D2027" s="21">
        <f ca="1"/>
        <v>7995.38</v>
      </c>
    </row>
    <row r="2028" spans="1:4" x14ac:dyDescent="0.25">
      <c r="A2028">
        <v>2024</v>
      </c>
      <c r="B2028" s="1">
        <f ca="1"/>
        <v>43941</v>
      </c>
      <c r="C2028" t="str">
        <f ca="1"/>
        <v>audio</v>
      </c>
      <c r="D2028" s="21">
        <f ca="1"/>
        <v>578.13</v>
      </c>
    </row>
    <row r="2029" spans="1:4" x14ac:dyDescent="0.25">
      <c r="A2029">
        <v>2025</v>
      </c>
      <c r="B2029" s="1">
        <f ca="1"/>
        <v>43857</v>
      </c>
      <c r="C2029" t="str">
        <f ca="1"/>
        <v>video</v>
      </c>
      <c r="D2029" s="21">
        <f ca="1"/>
        <v>1802.77</v>
      </c>
    </row>
    <row r="2030" spans="1:4" x14ac:dyDescent="0.25">
      <c r="A2030">
        <v>2026</v>
      </c>
      <c r="B2030" s="1">
        <f ca="1"/>
        <v>43200</v>
      </c>
      <c r="C2030" t="str">
        <f ca="1"/>
        <v>computer</v>
      </c>
      <c r="D2030" s="21">
        <f ca="1"/>
        <v>9002.1299999999992</v>
      </c>
    </row>
    <row r="2031" spans="1:4" x14ac:dyDescent="0.25">
      <c r="A2031">
        <v>2027</v>
      </c>
      <c r="B2031" s="1">
        <f ca="1"/>
        <v>44108</v>
      </c>
      <c r="C2031" t="str">
        <f ca="1"/>
        <v>other</v>
      </c>
      <c r="D2031" s="21">
        <f ca="1"/>
        <v>8582.85</v>
      </c>
    </row>
    <row r="2032" spans="1:4" x14ac:dyDescent="0.25">
      <c r="A2032">
        <v>2028</v>
      </c>
      <c r="B2032" s="1">
        <f ca="1"/>
        <v>43316</v>
      </c>
      <c r="C2032" t="str">
        <f ca="1"/>
        <v>audio</v>
      </c>
      <c r="D2032" s="21">
        <f ca="1"/>
        <v>5555.36</v>
      </c>
    </row>
    <row r="2033" spans="1:4" x14ac:dyDescent="0.25">
      <c r="A2033">
        <v>2029</v>
      </c>
      <c r="B2033" s="1">
        <f ca="1"/>
        <v>43253</v>
      </c>
      <c r="C2033" t="str">
        <f ca="1"/>
        <v>other</v>
      </c>
      <c r="D2033" s="21">
        <f ca="1"/>
        <v>7713.89</v>
      </c>
    </row>
    <row r="2034" spans="1:4" x14ac:dyDescent="0.25">
      <c r="A2034">
        <v>2030</v>
      </c>
      <c r="B2034" s="1">
        <f ca="1"/>
        <v>43224</v>
      </c>
      <c r="C2034" t="str">
        <f ca="1"/>
        <v>audio</v>
      </c>
      <c r="D2034" s="21">
        <f ca="1"/>
        <v>6259.36</v>
      </c>
    </row>
    <row r="2035" spans="1:4" x14ac:dyDescent="0.25">
      <c r="A2035">
        <v>2031</v>
      </c>
      <c r="B2035" s="1">
        <f ca="1"/>
        <v>43630</v>
      </c>
      <c r="C2035" t="str">
        <f ca="1"/>
        <v>audio</v>
      </c>
      <c r="D2035" s="21">
        <f ca="1"/>
        <v>6665.87</v>
      </c>
    </row>
    <row r="2036" spans="1:4" x14ac:dyDescent="0.25">
      <c r="A2036">
        <v>2032</v>
      </c>
      <c r="B2036" s="1">
        <f ca="1"/>
        <v>43209</v>
      </c>
      <c r="C2036" t="str">
        <f ca="1"/>
        <v>computer</v>
      </c>
      <c r="D2036" s="21">
        <f ca="1"/>
        <v>9118.32</v>
      </c>
    </row>
    <row r="2037" spans="1:4" x14ac:dyDescent="0.25">
      <c r="A2037">
        <v>2033</v>
      </c>
      <c r="B2037" s="1">
        <f ca="1"/>
        <v>43401</v>
      </c>
      <c r="C2037" t="str">
        <f ca="1"/>
        <v>audio</v>
      </c>
      <c r="D2037" s="21">
        <f ca="1"/>
        <v>1130.29</v>
      </c>
    </row>
    <row r="2038" spans="1:4" x14ac:dyDescent="0.25">
      <c r="A2038">
        <v>2034</v>
      </c>
      <c r="B2038" s="1">
        <f ca="1"/>
        <v>43763</v>
      </c>
      <c r="C2038" t="str">
        <f ca="1"/>
        <v>computer</v>
      </c>
      <c r="D2038" s="21">
        <f ca="1"/>
        <v>613.91</v>
      </c>
    </row>
    <row r="2039" spans="1:4" x14ac:dyDescent="0.25">
      <c r="A2039">
        <v>2035</v>
      </c>
      <c r="B2039" s="1">
        <f ca="1"/>
        <v>43850</v>
      </c>
      <c r="C2039" t="str">
        <f ca="1"/>
        <v>computer</v>
      </c>
      <c r="D2039" s="21">
        <f ca="1"/>
        <v>4116.99</v>
      </c>
    </row>
    <row r="2040" spans="1:4" x14ac:dyDescent="0.25">
      <c r="A2040">
        <v>2036</v>
      </c>
      <c r="B2040" s="1">
        <f ca="1"/>
        <v>43067</v>
      </c>
      <c r="C2040" t="str">
        <f ca="1"/>
        <v>video</v>
      </c>
      <c r="D2040" s="21">
        <f ca="1"/>
        <v>4663.84</v>
      </c>
    </row>
    <row r="2041" spans="1:4" x14ac:dyDescent="0.25">
      <c r="A2041">
        <v>2037</v>
      </c>
      <c r="B2041" s="1">
        <f ca="1"/>
        <v>43177</v>
      </c>
      <c r="C2041" t="str">
        <f ca="1"/>
        <v>computer</v>
      </c>
      <c r="D2041" s="21">
        <f ca="1"/>
        <v>9438.89</v>
      </c>
    </row>
    <row r="2042" spans="1:4" x14ac:dyDescent="0.25">
      <c r="A2042">
        <v>2038</v>
      </c>
      <c r="B2042" s="1">
        <f ca="1"/>
        <v>42927</v>
      </c>
      <c r="C2042" t="str">
        <f ca="1"/>
        <v>computer</v>
      </c>
      <c r="D2042" s="21">
        <f ca="1"/>
        <v>6746.4</v>
      </c>
    </row>
    <row r="2043" spans="1:4" x14ac:dyDescent="0.25">
      <c r="A2043">
        <v>2039</v>
      </c>
      <c r="B2043" s="1">
        <f ca="1"/>
        <v>43276</v>
      </c>
      <c r="C2043" t="str">
        <f ca="1"/>
        <v>computer</v>
      </c>
      <c r="D2043" s="21">
        <f ca="1"/>
        <v>4211.28</v>
      </c>
    </row>
    <row r="2044" spans="1:4" x14ac:dyDescent="0.25">
      <c r="A2044">
        <v>2040</v>
      </c>
      <c r="B2044" s="1">
        <f ca="1"/>
        <v>43123</v>
      </c>
      <c r="C2044" t="str">
        <f ca="1"/>
        <v>video</v>
      </c>
      <c r="D2044" s="21">
        <f ca="1"/>
        <v>6043.16</v>
      </c>
    </row>
    <row r="2045" spans="1:4" x14ac:dyDescent="0.25">
      <c r="A2045">
        <v>2041</v>
      </c>
      <c r="B2045" s="1">
        <f ca="1"/>
        <v>43338</v>
      </c>
      <c r="C2045" t="str">
        <f ca="1"/>
        <v>computer</v>
      </c>
      <c r="D2045" s="21">
        <f ca="1"/>
        <v>6550.92</v>
      </c>
    </row>
    <row r="2046" spans="1:4" x14ac:dyDescent="0.25">
      <c r="A2046">
        <v>2042</v>
      </c>
      <c r="B2046" s="1">
        <f ca="1"/>
        <v>43421</v>
      </c>
      <c r="C2046" t="str">
        <f ca="1"/>
        <v>video</v>
      </c>
      <c r="D2046" s="21">
        <f ca="1"/>
        <v>1628.48</v>
      </c>
    </row>
    <row r="2047" spans="1:4" x14ac:dyDescent="0.25">
      <c r="A2047">
        <v>2043</v>
      </c>
      <c r="B2047" s="1">
        <f ca="1"/>
        <v>43949</v>
      </c>
      <c r="C2047" t="str">
        <f ca="1"/>
        <v>computer</v>
      </c>
      <c r="D2047" s="21">
        <f ca="1"/>
        <v>1057.8499999999999</v>
      </c>
    </row>
    <row r="2048" spans="1:4" x14ac:dyDescent="0.25">
      <c r="A2048">
        <v>2044</v>
      </c>
      <c r="B2048" s="1">
        <f ca="1"/>
        <v>43184</v>
      </c>
      <c r="C2048" t="str">
        <f ca="1"/>
        <v>video</v>
      </c>
      <c r="D2048" s="21">
        <f ca="1"/>
        <v>2298.0300000000002</v>
      </c>
    </row>
    <row r="2049" spans="1:4" x14ac:dyDescent="0.25">
      <c r="A2049">
        <v>2045</v>
      </c>
      <c r="B2049" s="1">
        <f ca="1"/>
        <v>43361</v>
      </c>
      <c r="C2049" t="str">
        <f ca="1"/>
        <v>other</v>
      </c>
      <c r="D2049" s="21">
        <f ca="1"/>
        <v>3680.84</v>
      </c>
    </row>
    <row r="2050" spans="1:4" x14ac:dyDescent="0.25">
      <c r="A2050">
        <v>2046</v>
      </c>
      <c r="B2050" s="1">
        <f ca="1"/>
        <v>43317</v>
      </c>
      <c r="C2050" t="str">
        <f ca="1"/>
        <v>computer</v>
      </c>
      <c r="D2050" s="21">
        <f ca="1"/>
        <v>3166.56</v>
      </c>
    </row>
    <row r="2051" spans="1:4" x14ac:dyDescent="0.25">
      <c r="A2051">
        <v>2047</v>
      </c>
      <c r="B2051" s="1">
        <f ca="1"/>
        <v>44050</v>
      </c>
      <c r="C2051" t="str">
        <f ca="1"/>
        <v>computer</v>
      </c>
      <c r="D2051" s="21">
        <f ca="1"/>
        <v>4239.82</v>
      </c>
    </row>
    <row r="2052" spans="1:4" x14ac:dyDescent="0.25">
      <c r="A2052">
        <v>2048</v>
      </c>
      <c r="B2052" s="1">
        <f ca="1"/>
        <v>44121</v>
      </c>
      <c r="C2052" t="str">
        <f ca="1"/>
        <v>other</v>
      </c>
      <c r="D2052" s="21">
        <f ca="1"/>
        <v>7999.22</v>
      </c>
    </row>
    <row r="2053" spans="1:4" x14ac:dyDescent="0.25">
      <c r="A2053">
        <v>2049</v>
      </c>
      <c r="B2053" s="1">
        <f ca="1"/>
        <v>42840</v>
      </c>
      <c r="C2053" t="str">
        <f ca="1"/>
        <v>other</v>
      </c>
      <c r="D2053" s="21">
        <f ca="1"/>
        <v>6161.7</v>
      </c>
    </row>
    <row r="2054" spans="1:4" x14ac:dyDescent="0.25">
      <c r="A2054">
        <v>2050</v>
      </c>
      <c r="B2054" s="1">
        <f ca="1"/>
        <v>43849</v>
      </c>
      <c r="C2054" t="str">
        <f ca="1"/>
        <v>audio</v>
      </c>
      <c r="D2054" s="21">
        <f ca="1"/>
        <v>977.52</v>
      </c>
    </row>
    <row r="2055" spans="1:4" x14ac:dyDescent="0.25">
      <c r="A2055">
        <v>2051</v>
      </c>
      <c r="B2055" s="1">
        <f ca="1"/>
        <v>42768</v>
      </c>
      <c r="C2055" t="str">
        <f ca="1"/>
        <v>computer</v>
      </c>
      <c r="D2055" s="21">
        <f ca="1"/>
        <v>5132.88</v>
      </c>
    </row>
    <row r="2056" spans="1:4" x14ac:dyDescent="0.25">
      <c r="A2056">
        <v>2052</v>
      </c>
      <c r="B2056" s="1">
        <f ca="1"/>
        <v>43992</v>
      </c>
      <c r="C2056" t="str">
        <f ca="1"/>
        <v>other</v>
      </c>
      <c r="D2056" s="21">
        <f ca="1"/>
        <v>2207.9499999999998</v>
      </c>
    </row>
    <row r="2057" spans="1:4" x14ac:dyDescent="0.25">
      <c r="A2057">
        <v>2053</v>
      </c>
      <c r="B2057" s="1">
        <f ca="1"/>
        <v>44069</v>
      </c>
      <c r="C2057" t="str">
        <f ca="1"/>
        <v>audio</v>
      </c>
      <c r="D2057" s="21">
        <f ca="1"/>
        <v>2592.19</v>
      </c>
    </row>
    <row r="2058" spans="1:4" x14ac:dyDescent="0.25">
      <c r="A2058">
        <v>2054</v>
      </c>
      <c r="B2058" s="1">
        <f ca="1"/>
        <v>43951</v>
      </c>
      <c r="C2058" t="str">
        <f ca="1"/>
        <v>audio</v>
      </c>
      <c r="D2058" s="21">
        <f ca="1"/>
        <v>4639.99</v>
      </c>
    </row>
    <row r="2059" spans="1:4" x14ac:dyDescent="0.25">
      <c r="A2059">
        <v>2055</v>
      </c>
      <c r="B2059" s="1">
        <f ca="1"/>
        <v>44053</v>
      </c>
      <c r="C2059" t="str">
        <f ca="1"/>
        <v>video</v>
      </c>
      <c r="D2059" s="21">
        <f ca="1"/>
        <v>1769.04</v>
      </c>
    </row>
    <row r="2060" spans="1:4" x14ac:dyDescent="0.25">
      <c r="A2060">
        <v>2056</v>
      </c>
      <c r="B2060" s="1">
        <f ca="1"/>
        <v>43275</v>
      </c>
      <c r="C2060" t="str">
        <f ca="1"/>
        <v>video</v>
      </c>
      <c r="D2060" s="21">
        <f ca="1"/>
        <v>7966.35</v>
      </c>
    </row>
    <row r="2061" spans="1:4" x14ac:dyDescent="0.25">
      <c r="A2061">
        <v>2057</v>
      </c>
      <c r="B2061" s="1">
        <f ca="1"/>
        <v>42979</v>
      </c>
      <c r="C2061" t="str">
        <f ca="1"/>
        <v>other</v>
      </c>
      <c r="D2061" s="21">
        <f ca="1"/>
        <v>3349.18</v>
      </c>
    </row>
    <row r="2062" spans="1:4" x14ac:dyDescent="0.25">
      <c r="A2062">
        <v>2058</v>
      </c>
      <c r="B2062" s="1">
        <f ca="1"/>
        <v>42771</v>
      </c>
      <c r="C2062" t="str">
        <f ca="1"/>
        <v>computer</v>
      </c>
      <c r="D2062" s="21">
        <f ca="1"/>
        <v>9731.0499999999993</v>
      </c>
    </row>
    <row r="2063" spans="1:4" x14ac:dyDescent="0.25">
      <c r="A2063">
        <v>2059</v>
      </c>
      <c r="B2063" s="1">
        <f ca="1"/>
        <v>43086</v>
      </c>
      <c r="C2063" t="str">
        <f ca="1"/>
        <v>computer</v>
      </c>
      <c r="D2063" s="21">
        <f ca="1"/>
        <v>7701.72</v>
      </c>
    </row>
    <row r="2064" spans="1:4" x14ac:dyDescent="0.25">
      <c r="A2064">
        <v>2060</v>
      </c>
      <c r="B2064" s="1">
        <f ca="1"/>
        <v>43646</v>
      </c>
      <c r="C2064" t="str">
        <f ca="1"/>
        <v>other</v>
      </c>
      <c r="D2064" s="21">
        <f ca="1"/>
        <v>2780.92</v>
      </c>
    </row>
    <row r="2065" spans="1:4" x14ac:dyDescent="0.25">
      <c r="A2065">
        <v>2061</v>
      </c>
      <c r="B2065" s="1">
        <f ca="1"/>
        <v>44194</v>
      </c>
      <c r="C2065" t="str">
        <f ca="1"/>
        <v>other</v>
      </c>
      <c r="D2065" s="21">
        <f ca="1"/>
        <v>4994.71</v>
      </c>
    </row>
    <row r="2066" spans="1:4" x14ac:dyDescent="0.25">
      <c r="A2066">
        <v>2062</v>
      </c>
      <c r="B2066" s="1">
        <f ca="1"/>
        <v>43788</v>
      </c>
      <c r="C2066" t="str">
        <f ca="1"/>
        <v>computer</v>
      </c>
      <c r="D2066" s="21">
        <f ca="1"/>
        <v>881.04</v>
      </c>
    </row>
    <row r="2067" spans="1:4" x14ac:dyDescent="0.25">
      <c r="A2067">
        <v>2063</v>
      </c>
      <c r="B2067" s="1">
        <f ca="1"/>
        <v>43133</v>
      </c>
      <c r="C2067" t="str">
        <f ca="1"/>
        <v>other</v>
      </c>
      <c r="D2067" s="21">
        <f ca="1"/>
        <v>738.5</v>
      </c>
    </row>
    <row r="2068" spans="1:4" x14ac:dyDescent="0.25">
      <c r="A2068">
        <v>2064</v>
      </c>
      <c r="B2068" s="1">
        <f ca="1"/>
        <v>43802</v>
      </c>
      <c r="C2068" t="str">
        <f ca="1"/>
        <v>computer</v>
      </c>
      <c r="D2068" s="21">
        <f ca="1"/>
        <v>2030.99</v>
      </c>
    </row>
    <row r="2069" spans="1:4" x14ac:dyDescent="0.25">
      <c r="A2069">
        <v>2065</v>
      </c>
      <c r="B2069" s="1">
        <f ca="1"/>
        <v>44054</v>
      </c>
      <c r="C2069" t="str">
        <f ca="1"/>
        <v>other</v>
      </c>
      <c r="D2069" s="21">
        <f ca="1"/>
        <v>5584.89</v>
      </c>
    </row>
    <row r="2070" spans="1:4" x14ac:dyDescent="0.25">
      <c r="A2070">
        <v>2066</v>
      </c>
      <c r="B2070" s="1">
        <f ca="1"/>
        <v>42951</v>
      </c>
      <c r="C2070" t="str">
        <f ca="1"/>
        <v>audio</v>
      </c>
      <c r="D2070" s="21">
        <f ca="1"/>
        <v>9871</v>
      </c>
    </row>
    <row r="2071" spans="1:4" x14ac:dyDescent="0.25">
      <c r="A2071">
        <v>2067</v>
      </c>
      <c r="B2071" s="1">
        <f ca="1"/>
        <v>44137</v>
      </c>
      <c r="C2071" t="str">
        <f ca="1"/>
        <v>video</v>
      </c>
      <c r="D2071" s="21">
        <f ca="1"/>
        <v>2916.61</v>
      </c>
    </row>
    <row r="2072" spans="1:4" x14ac:dyDescent="0.25">
      <c r="A2072">
        <v>2068</v>
      </c>
      <c r="B2072" s="1">
        <f ca="1"/>
        <v>43894</v>
      </c>
      <c r="C2072" t="str">
        <f ca="1"/>
        <v>audio</v>
      </c>
      <c r="D2072" s="21">
        <f ca="1"/>
        <v>8880.75</v>
      </c>
    </row>
    <row r="2073" spans="1:4" x14ac:dyDescent="0.25">
      <c r="A2073">
        <v>2069</v>
      </c>
      <c r="B2073" s="1">
        <f ca="1"/>
        <v>42836</v>
      </c>
      <c r="C2073" t="str">
        <f ca="1"/>
        <v>video</v>
      </c>
      <c r="D2073" s="21">
        <f ca="1"/>
        <v>8022.35</v>
      </c>
    </row>
    <row r="2074" spans="1:4" x14ac:dyDescent="0.25">
      <c r="A2074">
        <v>2070</v>
      </c>
      <c r="B2074" s="1">
        <f ca="1"/>
        <v>43361</v>
      </c>
      <c r="C2074" t="str">
        <f ca="1"/>
        <v>computer</v>
      </c>
      <c r="D2074" s="21">
        <f ca="1"/>
        <v>8890.4500000000007</v>
      </c>
    </row>
    <row r="2075" spans="1:4" x14ac:dyDescent="0.25">
      <c r="A2075">
        <v>2071</v>
      </c>
      <c r="B2075" s="1">
        <f ca="1"/>
        <v>43502</v>
      </c>
      <c r="C2075" t="str">
        <f ca="1"/>
        <v>audio</v>
      </c>
      <c r="D2075" s="21">
        <f ca="1"/>
        <v>1589.06</v>
      </c>
    </row>
    <row r="2076" spans="1:4" x14ac:dyDescent="0.25">
      <c r="A2076">
        <v>2072</v>
      </c>
      <c r="B2076" s="1">
        <f ca="1"/>
        <v>43873</v>
      </c>
      <c r="C2076" t="str">
        <f ca="1"/>
        <v>computer</v>
      </c>
      <c r="D2076" s="21">
        <f ca="1"/>
        <v>8415.18</v>
      </c>
    </row>
    <row r="2077" spans="1:4" x14ac:dyDescent="0.25">
      <c r="A2077">
        <v>2073</v>
      </c>
      <c r="B2077" s="1">
        <f ca="1"/>
        <v>42898</v>
      </c>
      <c r="C2077" t="str">
        <f ca="1"/>
        <v>video</v>
      </c>
      <c r="D2077" s="21">
        <f ca="1"/>
        <v>4184.8900000000003</v>
      </c>
    </row>
    <row r="2078" spans="1:4" x14ac:dyDescent="0.25">
      <c r="A2078">
        <v>2074</v>
      </c>
      <c r="B2078" s="1">
        <f ca="1"/>
        <v>43170</v>
      </c>
      <c r="C2078" t="str">
        <f ca="1"/>
        <v>other</v>
      </c>
      <c r="D2078" s="21">
        <f ca="1"/>
        <v>9814.35</v>
      </c>
    </row>
    <row r="2079" spans="1:4" x14ac:dyDescent="0.25">
      <c r="A2079">
        <v>2075</v>
      </c>
      <c r="B2079" s="1">
        <f ca="1"/>
        <v>42804</v>
      </c>
      <c r="C2079" t="str">
        <f ca="1"/>
        <v>other</v>
      </c>
      <c r="D2079" s="21">
        <f ca="1"/>
        <v>7636.46</v>
      </c>
    </row>
    <row r="2080" spans="1:4" x14ac:dyDescent="0.25">
      <c r="A2080">
        <v>2076</v>
      </c>
      <c r="B2080" s="1">
        <f ca="1"/>
        <v>43760</v>
      </c>
      <c r="C2080" t="str">
        <f ca="1"/>
        <v>video</v>
      </c>
      <c r="D2080" s="21">
        <f ca="1"/>
        <v>975.11</v>
      </c>
    </row>
    <row r="2081" spans="1:4" x14ac:dyDescent="0.25">
      <c r="A2081">
        <v>2077</v>
      </c>
      <c r="B2081" s="1">
        <f ca="1"/>
        <v>43909</v>
      </c>
      <c r="C2081" t="str">
        <f ca="1"/>
        <v>video</v>
      </c>
      <c r="D2081" s="21">
        <f ca="1"/>
        <v>9234.49</v>
      </c>
    </row>
    <row r="2082" spans="1:4" x14ac:dyDescent="0.25">
      <c r="A2082">
        <v>2078</v>
      </c>
      <c r="B2082" s="1">
        <f ca="1"/>
        <v>43586</v>
      </c>
      <c r="C2082" t="str">
        <f ca="1"/>
        <v>computer</v>
      </c>
      <c r="D2082" s="21">
        <f ca="1"/>
        <v>2000.78</v>
      </c>
    </row>
    <row r="2083" spans="1:4" x14ac:dyDescent="0.25">
      <c r="A2083">
        <v>2079</v>
      </c>
      <c r="B2083" s="1">
        <f ca="1"/>
        <v>43741</v>
      </c>
      <c r="C2083" t="str">
        <f ca="1"/>
        <v>computer</v>
      </c>
      <c r="D2083" s="21">
        <f ca="1"/>
        <v>9567.86</v>
      </c>
    </row>
    <row r="2084" spans="1:4" x14ac:dyDescent="0.25">
      <c r="A2084">
        <v>2080</v>
      </c>
      <c r="B2084" s="1">
        <f ca="1"/>
        <v>43734</v>
      </c>
      <c r="C2084" t="str">
        <f ca="1"/>
        <v>video</v>
      </c>
      <c r="D2084" s="21">
        <f ca="1"/>
        <v>7189.59</v>
      </c>
    </row>
    <row r="2085" spans="1:4" x14ac:dyDescent="0.25">
      <c r="A2085">
        <v>2081</v>
      </c>
      <c r="B2085" s="1">
        <f ca="1"/>
        <v>43568</v>
      </c>
      <c r="C2085" t="str">
        <f ca="1"/>
        <v>video</v>
      </c>
      <c r="D2085" s="21">
        <f ca="1"/>
        <v>3096.16</v>
      </c>
    </row>
    <row r="2086" spans="1:4" x14ac:dyDescent="0.25">
      <c r="A2086">
        <v>2082</v>
      </c>
      <c r="B2086" s="1">
        <f ca="1"/>
        <v>42873</v>
      </c>
      <c r="C2086" t="str">
        <f ca="1"/>
        <v>video</v>
      </c>
      <c r="D2086" s="21">
        <f ca="1"/>
        <v>2613.19</v>
      </c>
    </row>
    <row r="2087" spans="1:4" x14ac:dyDescent="0.25">
      <c r="A2087">
        <v>2083</v>
      </c>
      <c r="B2087" s="1">
        <f ca="1"/>
        <v>42997</v>
      </c>
      <c r="C2087" t="str">
        <f ca="1"/>
        <v>video</v>
      </c>
      <c r="D2087" s="21">
        <f ca="1"/>
        <v>4013.34</v>
      </c>
    </row>
    <row r="2088" spans="1:4" x14ac:dyDescent="0.25">
      <c r="A2088">
        <v>2084</v>
      </c>
      <c r="B2088" s="1">
        <f ca="1"/>
        <v>43817</v>
      </c>
      <c r="C2088" t="str">
        <f ca="1"/>
        <v>other</v>
      </c>
      <c r="D2088" s="21">
        <f ca="1"/>
        <v>7837.81</v>
      </c>
    </row>
    <row r="2089" spans="1:4" x14ac:dyDescent="0.25">
      <c r="A2089">
        <v>2085</v>
      </c>
      <c r="B2089" s="1">
        <f ca="1"/>
        <v>44193</v>
      </c>
      <c r="C2089" t="str">
        <f ca="1"/>
        <v>other</v>
      </c>
      <c r="D2089" s="21">
        <f ca="1"/>
        <v>3505.35</v>
      </c>
    </row>
    <row r="2090" spans="1:4" x14ac:dyDescent="0.25">
      <c r="A2090">
        <v>2086</v>
      </c>
      <c r="B2090" s="1">
        <f ca="1"/>
        <v>43106</v>
      </c>
      <c r="C2090" t="str">
        <f ca="1"/>
        <v>video</v>
      </c>
      <c r="D2090" s="21">
        <f ca="1"/>
        <v>9074.91</v>
      </c>
    </row>
    <row r="2091" spans="1:4" x14ac:dyDescent="0.25">
      <c r="A2091">
        <v>2087</v>
      </c>
      <c r="B2091" s="1">
        <f ca="1"/>
        <v>43277</v>
      </c>
      <c r="C2091" t="str">
        <f ca="1"/>
        <v>other</v>
      </c>
      <c r="D2091" s="21">
        <f ca="1"/>
        <v>6608.34</v>
      </c>
    </row>
    <row r="2092" spans="1:4" x14ac:dyDescent="0.25">
      <c r="A2092">
        <v>2088</v>
      </c>
      <c r="B2092" s="1">
        <f ca="1"/>
        <v>43742</v>
      </c>
      <c r="C2092" t="str">
        <f ca="1"/>
        <v>audio</v>
      </c>
      <c r="D2092" s="21">
        <f ca="1"/>
        <v>6402.55</v>
      </c>
    </row>
    <row r="2093" spans="1:4" x14ac:dyDescent="0.25">
      <c r="A2093">
        <v>2089</v>
      </c>
      <c r="B2093" s="1">
        <f ca="1"/>
        <v>43835</v>
      </c>
      <c r="C2093" t="str">
        <f ca="1"/>
        <v>video</v>
      </c>
      <c r="D2093" s="21">
        <f ca="1"/>
        <v>8885.94</v>
      </c>
    </row>
    <row r="2094" spans="1:4" x14ac:dyDescent="0.25">
      <c r="A2094">
        <v>2090</v>
      </c>
      <c r="B2094" s="1">
        <f ca="1"/>
        <v>43911</v>
      </c>
      <c r="C2094" t="str">
        <f ca="1"/>
        <v>computer</v>
      </c>
      <c r="D2094" s="21">
        <f ca="1"/>
        <v>7979.93</v>
      </c>
    </row>
    <row r="2095" spans="1:4" x14ac:dyDescent="0.25">
      <c r="A2095">
        <v>2091</v>
      </c>
      <c r="B2095" s="1">
        <f ca="1"/>
        <v>43371</v>
      </c>
      <c r="C2095" t="str">
        <f ca="1"/>
        <v>other</v>
      </c>
      <c r="D2095" s="21">
        <f ca="1"/>
        <v>823.19</v>
      </c>
    </row>
    <row r="2096" spans="1:4" x14ac:dyDescent="0.25">
      <c r="A2096">
        <v>2092</v>
      </c>
      <c r="B2096" s="1">
        <f ca="1"/>
        <v>43214</v>
      </c>
      <c r="C2096" t="str">
        <f ca="1"/>
        <v>other</v>
      </c>
      <c r="D2096" s="21">
        <f ca="1"/>
        <v>3834.66</v>
      </c>
    </row>
    <row r="2097" spans="1:4" x14ac:dyDescent="0.25">
      <c r="A2097">
        <v>2093</v>
      </c>
      <c r="B2097" s="1">
        <f ca="1"/>
        <v>44022</v>
      </c>
      <c r="C2097" t="str">
        <f ca="1"/>
        <v>computer</v>
      </c>
      <c r="D2097" s="21">
        <f ca="1"/>
        <v>4498.6400000000003</v>
      </c>
    </row>
    <row r="2098" spans="1:4" x14ac:dyDescent="0.25">
      <c r="A2098">
        <v>2094</v>
      </c>
      <c r="B2098" s="1">
        <f ca="1"/>
        <v>43573</v>
      </c>
      <c r="C2098" t="str">
        <f ca="1"/>
        <v>computer</v>
      </c>
      <c r="D2098" s="21">
        <f ca="1"/>
        <v>7078.38</v>
      </c>
    </row>
    <row r="2099" spans="1:4" x14ac:dyDescent="0.25">
      <c r="A2099">
        <v>2095</v>
      </c>
      <c r="B2099" s="1">
        <f ca="1"/>
        <v>43634</v>
      </c>
      <c r="C2099" t="str">
        <f ca="1"/>
        <v>computer</v>
      </c>
      <c r="D2099" s="21">
        <f ca="1"/>
        <v>5951.03</v>
      </c>
    </row>
    <row r="2100" spans="1:4" x14ac:dyDescent="0.25">
      <c r="A2100">
        <v>2096</v>
      </c>
      <c r="B2100" s="1">
        <f ca="1"/>
        <v>42744</v>
      </c>
      <c r="C2100" t="str">
        <f ca="1"/>
        <v>computer</v>
      </c>
      <c r="D2100" s="21">
        <f ca="1"/>
        <v>862.47</v>
      </c>
    </row>
    <row r="2101" spans="1:4" x14ac:dyDescent="0.25">
      <c r="A2101">
        <v>2097</v>
      </c>
      <c r="B2101" s="1">
        <f ca="1"/>
        <v>43932</v>
      </c>
      <c r="C2101" t="str">
        <f ca="1"/>
        <v>computer</v>
      </c>
      <c r="D2101" s="21">
        <f ca="1"/>
        <v>1546.09</v>
      </c>
    </row>
    <row r="2102" spans="1:4" x14ac:dyDescent="0.25">
      <c r="A2102">
        <v>2098</v>
      </c>
      <c r="B2102" s="1">
        <f ca="1"/>
        <v>43472</v>
      </c>
      <c r="C2102" t="str">
        <f ca="1"/>
        <v>computer</v>
      </c>
      <c r="D2102" s="21">
        <f ca="1"/>
        <v>9727.9699999999993</v>
      </c>
    </row>
    <row r="2103" spans="1:4" x14ac:dyDescent="0.25">
      <c r="A2103">
        <v>2099</v>
      </c>
      <c r="B2103" s="1">
        <f ca="1"/>
        <v>43662</v>
      </c>
      <c r="C2103" t="str">
        <f ca="1"/>
        <v>audio</v>
      </c>
      <c r="D2103" s="21">
        <f ca="1"/>
        <v>984.87</v>
      </c>
    </row>
    <row r="2104" spans="1:4" x14ac:dyDescent="0.25">
      <c r="A2104">
        <v>2100</v>
      </c>
      <c r="B2104" s="1">
        <f ca="1"/>
        <v>42848</v>
      </c>
      <c r="C2104" t="str">
        <f ca="1"/>
        <v>computer</v>
      </c>
      <c r="D2104" s="21">
        <f ca="1"/>
        <v>9893.0400000000009</v>
      </c>
    </row>
    <row r="2105" spans="1:4" x14ac:dyDescent="0.25">
      <c r="A2105">
        <v>2101</v>
      </c>
      <c r="B2105" s="1">
        <f ca="1"/>
        <v>44028</v>
      </c>
      <c r="C2105" t="str">
        <f ca="1"/>
        <v>computer</v>
      </c>
      <c r="D2105" s="21">
        <f ca="1"/>
        <v>9036.77</v>
      </c>
    </row>
    <row r="2106" spans="1:4" x14ac:dyDescent="0.25">
      <c r="A2106">
        <v>2102</v>
      </c>
      <c r="B2106" s="1">
        <f ca="1"/>
        <v>43288</v>
      </c>
      <c r="C2106" t="str">
        <f ca="1"/>
        <v>audio</v>
      </c>
      <c r="D2106" s="21">
        <f ca="1"/>
        <v>4400.38</v>
      </c>
    </row>
    <row r="2107" spans="1:4" x14ac:dyDescent="0.25">
      <c r="A2107">
        <v>2103</v>
      </c>
      <c r="B2107" s="1">
        <f ca="1"/>
        <v>43563</v>
      </c>
      <c r="C2107" t="str">
        <f ca="1"/>
        <v>video</v>
      </c>
      <c r="D2107" s="21">
        <f ca="1"/>
        <v>1415.43</v>
      </c>
    </row>
    <row r="2108" spans="1:4" x14ac:dyDescent="0.25">
      <c r="A2108">
        <v>2104</v>
      </c>
      <c r="B2108" s="1">
        <f ca="1"/>
        <v>43271</v>
      </c>
      <c r="C2108" t="str">
        <f ca="1"/>
        <v>other</v>
      </c>
      <c r="D2108" s="21">
        <f ca="1"/>
        <v>9377.93</v>
      </c>
    </row>
    <row r="2109" spans="1:4" x14ac:dyDescent="0.25">
      <c r="A2109">
        <v>2105</v>
      </c>
      <c r="B2109" s="1">
        <f ca="1"/>
        <v>43206</v>
      </c>
      <c r="C2109" t="str">
        <f ca="1"/>
        <v>audio</v>
      </c>
      <c r="D2109" s="21">
        <f ca="1"/>
        <v>4577.6499999999996</v>
      </c>
    </row>
    <row r="2110" spans="1:4" x14ac:dyDescent="0.25">
      <c r="A2110">
        <v>2106</v>
      </c>
      <c r="B2110" s="1">
        <f ca="1"/>
        <v>44025</v>
      </c>
      <c r="C2110" t="str">
        <f ca="1"/>
        <v>computer</v>
      </c>
      <c r="D2110" s="21">
        <f ca="1"/>
        <v>2900.74</v>
      </c>
    </row>
    <row r="2111" spans="1:4" x14ac:dyDescent="0.25">
      <c r="A2111">
        <v>2107</v>
      </c>
      <c r="B2111" s="1">
        <f ca="1"/>
        <v>43626</v>
      </c>
      <c r="C2111" t="str">
        <f ca="1"/>
        <v>video</v>
      </c>
      <c r="D2111" s="21">
        <f ca="1"/>
        <v>4148.54</v>
      </c>
    </row>
    <row r="2112" spans="1:4" x14ac:dyDescent="0.25">
      <c r="A2112">
        <v>2108</v>
      </c>
      <c r="B2112" s="1">
        <f ca="1"/>
        <v>43525</v>
      </c>
      <c r="C2112" t="str">
        <f ca="1"/>
        <v>computer</v>
      </c>
      <c r="D2112" s="21">
        <f ca="1"/>
        <v>959.55</v>
      </c>
    </row>
    <row r="2113" spans="1:4" x14ac:dyDescent="0.25">
      <c r="A2113">
        <v>2109</v>
      </c>
      <c r="B2113" s="1">
        <f ca="1"/>
        <v>44066</v>
      </c>
      <c r="C2113" t="str">
        <f ca="1"/>
        <v>audio</v>
      </c>
      <c r="D2113" s="21">
        <f ca="1"/>
        <v>5165.1899999999996</v>
      </c>
    </row>
    <row r="2114" spans="1:4" x14ac:dyDescent="0.25">
      <c r="A2114">
        <v>2110</v>
      </c>
      <c r="B2114" s="1">
        <f ca="1"/>
        <v>43902</v>
      </c>
      <c r="C2114" t="str">
        <f ca="1"/>
        <v>video</v>
      </c>
      <c r="D2114" s="21">
        <f ca="1"/>
        <v>9247.02</v>
      </c>
    </row>
    <row r="2115" spans="1:4" x14ac:dyDescent="0.25">
      <c r="A2115">
        <v>2111</v>
      </c>
      <c r="B2115" s="1">
        <f ca="1"/>
        <v>42908</v>
      </c>
      <c r="C2115" t="str">
        <f ca="1"/>
        <v>computer</v>
      </c>
      <c r="D2115" s="21">
        <f ca="1"/>
        <v>5198.05</v>
      </c>
    </row>
    <row r="2116" spans="1:4" x14ac:dyDescent="0.25">
      <c r="A2116">
        <v>2112</v>
      </c>
      <c r="B2116" s="1">
        <f ca="1"/>
        <v>43267</v>
      </c>
      <c r="C2116" t="str">
        <f ca="1"/>
        <v>computer</v>
      </c>
      <c r="D2116" s="21">
        <f ca="1"/>
        <v>4478.75</v>
      </c>
    </row>
    <row r="2117" spans="1:4" x14ac:dyDescent="0.25">
      <c r="A2117">
        <v>2113</v>
      </c>
      <c r="B2117" s="1">
        <f ca="1"/>
        <v>43587</v>
      </c>
      <c r="C2117" t="str">
        <f ca="1"/>
        <v>audio</v>
      </c>
      <c r="D2117" s="21">
        <f ca="1"/>
        <v>9294.41</v>
      </c>
    </row>
    <row r="2118" spans="1:4" x14ac:dyDescent="0.25">
      <c r="A2118">
        <v>2114</v>
      </c>
      <c r="B2118" s="1">
        <f ca="1"/>
        <v>42900</v>
      </c>
      <c r="C2118" t="str">
        <f ca="1"/>
        <v>computer</v>
      </c>
      <c r="D2118" s="21">
        <f ca="1"/>
        <v>4453.16</v>
      </c>
    </row>
    <row r="2119" spans="1:4" x14ac:dyDescent="0.25">
      <c r="A2119">
        <v>2115</v>
      </c>
      <c r="B2119" s="1">
        <f ca="1"/>
        <v>43779</v>
      </c>
      <c r="C2119" t="str">
        <f ca="1"/>
        <v>computer</v>
      </c>
      <c r="D2119" s="21">
        <f ca="1"/>
        <v>6541.11</v>
      </c>
    </row>
    <row r="2120" spans="1:4" x14ac:dyDescent="0.25">
      <c r="A2120">
        <v>2116</v>
      </c>
      <c r="B2120" s="1">
        <f ca="1"/>
        <v>43501</v>
      </c>
      <c r="C2120" t="str">
        <f ca="1"/>
        <v>audio</v>
      </c>
      <c r="D2120" s="21">
        <f ca="1"/>
        <v>1180.32</v>
      </c>
    </row>
    <row r="2121" spans="1:4" x14ac:dyDescent="0.25">
      <c r="A2121">
        <v>2117</v>
      </c>
      <c r="B2121" s="1">
        <f ca="1"/>
        <v>43208</v>
      </c>
      <c r="C2121" t="str">
        <f ca="1"/>
        <v>other</v>
      </c>
      <c r="D2121" s="21">
        <f ca="1"/>
        <v>1706.32</v>
      </c>
    </row>
    <row r="2122" spans="1:4" x14ac:dyDescent="0.25">
      <c r="A2122">
        <v>2118</v>
      </c>
      <c r="B2122" s="1">
        <f ca="1"/>
        <v>43540</v>
      </c>
      <c r="C2122" t="str">
        <f ca="1"/>
        <v>video</v>
      </c>
      <c r="D2122" s="21">
        <f ca="1"/>
        <v>6149.97</v>
      </c>
    </row>
    <row r="2123" spans="1:4" x14ac:dyDescent="0.25">
      <c r="A2123">
        <v>2119</v>
      </c>
      <c r="B2123" s="1">
        <f ca="1"/>
        <v>42965</v>
      </c>
      <c r="C2123" t="str">
        <f ca="1"/>
        <v>other</v>
      </c>
      <c r="D2123" s="21">
        <f ca="1"/>
        <v>2876.88</v>
      </c>
    </row>
    <row r="2124" spans="1:4" x14ac:dyDescent="0.25">
      <c r="A2124">
        <v>2120</v>
      </c>
      <c r="B2124" s="1">
        <f ca="1"/>
        <v>44061</v>
      </c>
      <c r="C2124" t="str">
        <f ca="1"/>
        <v>video</v>
      </c>
      <c r="D2124" s="21">
        <f ca="1"/>
        <v>5652.8</v>
      </c>
    </row>
    <row r="2125" spans="1:4" x14ac:dyDescent="0.25">
      <c r="A2125">
        <v>2121</v>
      </c>
      <c r="B2125" s="1">
        <f ca="1"/>
        <v>43200</v>
      </c>
      <c r="C2125" t="str">
        <f ca="1"/>
        <v>audio</v>
      </c>
      <c r="D2125" s="21">
        <f ca="1"/>
        <v>4848.03</v>
      </c>
    </row>
    <row r="2126" spans="1:4" x14ac:dyDescent="0.25">
      <c r="A2126">
        <v>2122</v>
      </c>
      <c r="B2126" s="1">
        <f ca="1"/>
        <v>43364</v>
      </c>
      <c r="C2126" t="str">
        <f ca="1"/>
        <v>audio</v>
      </c>
      <c r="D2126" s="21">
        <f ca="1"/>
        <v>8223.74</v>
      </c>
    </row>
    <row r="2127" spans="1:4" x14ac:dyDescent="0.25">
      <c r="A2127">
        <v>2123</v>
      </c>
      <c r="B2127" s="1">
        <f ca="1"/>
        <v>43430</v>
      </c>
      <c r="C2127" t="str">
        <f ca="1"/>
        <v>other</v>
      </c>
      <c r="D2127" s="21">
        <f ca="1"/>
        <v>2382.73</v>
      </c>
    </row>
    <row r="2128" spans="1:4" x14ac:dyDescent="0.25">
      <c r="A2128">
        <v>2124</v>
      </c>
      <c r="B2128" s="1">
        <f ca="1"/>
        <v>43200</v>
      </c>
      <c r="C2128" t="str">
        <f ca="1"/>
        <v>other</v>
      </c>
      <c r="D2128" s="21">
        <f ca="1"/>
        <v>7459.11</v>
      </c>
    </row>
    <row r="2129" spans="1:4" x14ac:dyDescent="0.25">
      <c r="A2129">
        <v>2125</v>
      </c>
      <c r="B2129" s="1">
        <f ca="1"/>
        <v>43567</v>
      </c>
      <c r="C2129" t="str">
        <f ca="1"/>
        <v>other</v>
      </c>
      <c r="D2129" s="21">
        <f ca="1"/>
        <v>1931.82</v>
      </c>
    </row>
    <row r="2130" spans="1:4" x14ac:dyDescent="0.25">
      <c r="A2130">
        <v>2126</v>
      </c>
      <c r="B2130" s="1">
        <f ca="1"/>
        <v>43527</v>
      </c>
      <c r="C2130" t="str">
        <f ca="1"/>
        <v>computer</v>
      </c>
      <c r="D2130" s="21">
        <f ca="1"/>
        <v>7033.72</v>
      </c>
    </row>
    <row r="2131" spans="1:4" x14ac:dyDescent="0.25">
      <c r="A2131">
        <v>2127</v>
      </c>
      <c r="B2131" s="1">
        <f ca="1"/>
        <v>43375</v>
      </c>
      <c r="C2131" t="str">
        <f ca="1"/>
        <v>computer</v>
      </c>
      <c r="D2131" s="21">
        <f ca="1"/>
        <v>6974.37</v>
      </c>
    </row>
    <row r="2132" spans="1:4" x14ac:dyDescent="0.25">
      <c r="A2132">
        <v>2128</v>
      </c>
      <c r="B2132" s="1">
        <f ca="1"/>
        <v>43661</v>
      </c>
      <c r="C2132" t="str">
        <f ca="1"/>
        <v>computer</v>
      </c>
      <c r="D2132" s="21">
        <f ca="1"/>
        <v>7008.36</v>
      </c>
    </row>
    <row r="2133" spans="1:4" x14ac:dyDescent="0.25">
      <c r="A2133">
        <v>2129</v>
      </c>
      <c r="B2133" s="1">
        <f ca="1"/>
        <v>43353</v>
      </c>
      <c r="C2133" t="str">
        <f ca="1"/>
        <v>computer</v>
      </c>
      <c r="D2133" s="21">
        <f ca="1"/>
        <v>5794.83</v>
      </c>
    </row>
    <row r="2134" spans="1:4" x14ac:dyDescent="0.25">
      <c r="A2134">
        <v>2130</v>
      </c>
      <c r="B2134" s="1">
        <f ca="1"/>
        <v>44150</v>
      </c>
      <c r="C2134" t="str">
        <f ca="1"/>
        <v>computer</v>
      </c>
      <c r="D2134" s="21">
        <f ca="1"/>
        <v>9973</v>
      </c>
    </row>
    <row r="2135" spans="1:4" x14ac:dyDescent="0.25">
      <c r="A2135">
        <v>2131</v>
      </c>
      <c r="B2135" s="1">
        <f ca="1"/>
        <v>44175</v>
      </c>
      <c r="C2135" t="str">
        <f ca="1"/>
        <v>video</v>
      </c>
      <c r="D2135" s="21">
        <f ca="1"/>
        <v>6441.04</v>
      </c>
    </row>
    <row r="2136" spans="1:4" x14ac:dyDescent="0.25">
      <c r="A2136">
        <v>2132</v>
      </c>
      <c r="B2136" s="1">
        <f ca="1"/>
        <v>44164</v>
      </c>
      <c r="C2136" t="str">
        <f ca="1"/>
        <v>other</v>
      </c>
      <c r="D2136" s="21">
        <f ca="1"/>
        <v>3930.81</v>
      </c>
    </row>
    <row r="2137" spans="1:4" x14ac:dyDescent="0.25">
      <c r="A2137">
        <v>2133</v>
      </c>
      <c r="B2137" s="1">
        <f ca="1"/>
        <v>43261</v>
      </c>
      <c r="C2137" t="str">
        <f ca="1"/>
        <v>video</v>
      </c>
      <c r="D2137" s="21">
        <f ca="1"/>
        <v>5432.9</v>
      </c>
    </row>
    <row r="2138" spans="1:4" x14ac:dyDescent="0.25">
      <c r="A2138">
        <v>2134</v>
      </c>
      <c r="B2138" s="1">
        <f ca="1"/>
        <v>43848</v>
      </c>
      <c r="C2138" t="str">
        <f ca="1"/>
        <v>video</v>
      </c>
      <c r="D2138" s="21">
        <f ca="1"/>
        <v>7464.29</v>
      </c>
    </row>
    <row r="2139" spans="1:4" x14ac:dyDescent="0.25">
      <c r="A2139">
        <v>2135</v>
      </c>
      <c r="B2139" s="1">
        <f ca="1"/>
        <v>44023</v>
      </c>
      <c r="C2139" t="str">
        <f ca="1"/>
        <v>computer</v>
      </c>
      <c r="D2139" s="21">
        <f ca="1"/>
        <v>9866.32</v>
      </c>
    </row>
    <row r="2140" spans="1:4" x14ac:dyDescent="0.25">
      <c r="A2140">
        <v>2136</v>
      </c>
      <c r="B2140" s="1">
        <f ca="1"/>
        <v>43098</v>
      </c>
      <c r="C2140" t="str">
        <f ca="1"/>
        <v>other</v>
      </c>
      <c r="D2140" s="21">
        <f ca="1"/>
        <v>3980.51</v>
      </c>
    </row>
    <row r="2141" spans="1:4" x14ac:dyDescent="0.25">
      <c r="A2141">
        <v>2137</v>
      </c>
      <c r="B2141" s="1">
        <f ca="1"/>
        <v>43580</v>
      </c>
      <c r="C2141" t="str">
        <f ca="1"/>
        <v>audio</v>
      </c>
      <c r="D2141" s="21">
        <f ca="1"/>
        <v>6107.45</v>
      </c>
    </row>
    <row r="2142" spans="1:4" x14ac:dyDescent="0.25">
      <c r="A2142">
        <v>2138</v>
      </c>
      <c r="B2142" s="1">
        <f ca="1"/>
        <v>43482</v>
      </c>
      <c r="C2142" t="str">
        <f ca="1"/>
        <v>audio</v>
      </c>
      <c r="D2142" s="21">
        <f ca="1"/>
        <v>1235.3499999999999</v>
      </c>
    </row>
    <row r="2143" spans="1:4" x14ac:dyDescent="0.25">
      <c r="A2143">
        <v>2139</v>
      </c>
      <c r="B2143" s="1">
        <f ca="1"/>
        <v>44049</v>
      </c>
      <c r="C2143" t="str">
        <f ca="1"/>
        <v>video</v>
      </c>
      <c r="D2143" s="21">
        <f ca="1"/>
        <v>2408.69</v>
      </c>
    </row>
    <row r="2144" spans="1:4" x14ac:dyDescent="0.25">
      <c r="A2144">
        <v>2140</v>
      </c>
      <c r="B2144" s="1">
        <f ca="1"/>
        <v>44116</v>
      </c>
      <c r="C2144" t="str">
        <f ca="1"/>
        <v>other</v>
      </c>
      <c r="D2144" s="21">
        <f ca="1"/>
        <v>1795.72</v>
      </c>
    </row>
    <row r="2145" spans="1:4" x14ac:dyDescent="0.25">
      <c r="A2145">
        <v>2141</v>
      </c>
      <c r="B2145" s="1">
        <f ca="1"/>
        <v>43387</v>
      </c>
      <c r="C2145" t="str">
        <f ca="1"/>
        <v>video</v>
      </c>
      <c r="D2145" s="21">
        <f ca="1"/>
        <v>6958.57</v>
      </c>
    </row>
    <row r="2146" spans="1:4" x14ac:dyDescent="0.25">
      <c r="A2146">
        <v>2142</v>
      </c>
      <c r="B2146" s="1">
        <f ca="1"/>
        <v>43473</v>
      </c>
      <c r="C2146" t="str">
        <f ca="1"/>
        <v>video</v>
      </c>
      <c r="D2146" s="21">
        <f ca="1"/>
        <v>6151.56</v>
      </c>
    </row>
    <row r="2147" spans="1:4" x14ac:dyDescent="0.25">
      <c r="A2147">
        <v>2143</v>
      </c>
      <c r="B2147" s="1">
        <f ca="1"/>
        <v>44124</v>
      </c>
      <c r="C2147" t="str">
        <f ca="1"/>
        <v>computer</v>
      </c>
      <c r="D2147" s="21">
        <f ca="1"/>
        <v>5641.07</v>
      </c>
    </row>
    <row r="2148" spans="1:4" x14ac:dyDescent="0.25">
      <c r="A2148">
        <v>2144</v>
      </c>
      <c r="B2148" s="1">
        <f ca="1"/>
        <v>44048</v>
      </c>
      <c r="C2148" t="str">
        <f ca="1"/>
        <v>other</v>
      </c>
      <c r="D2148" s="21">
        <f ca="1"/>
        <v>1940.3</v>
      </c>
    </row>
    <row r="2149" spans="1:4" x14ac:dyDescent="0.25">
      <c r="A2149">
        <v>2145</v>
      </c>
      <c r="B2149" s="1">
        <f ca="1"/>
        <v>43299</v>
      </c>
      <c r="C2149" t="str">
        <f ca="1"/>
        <v>audio</v>
      </c>
      <c r="D2149" s="21">
        <f ca="1"/>
        <v>1694.82</v>
      </c>
    </row>
    <row r="2150" spans="1:4" x14ac:dyDescent="0.25">
      <c r="A2150">
        <v>2146</v>
      </c>
      <c r="B2150" s="1">
        <f ca="1"/>
        <v>44153</v>
      </c>
      <c r="C2150" t="str">
        <f ca="1"/>
        <v>other</v>
      </c>
      <c r="D2150" s="21">
        <f ca="1"/>
        <v>3766.69</v>
      </c>
    </row>
    <row r="2151" spans="1:4" x14ac:dyDescent="0.25">
      <c r="A2151">
        <v>2147</v>
      </c>
      <c r="B2151" s="1">
        <f ca="1"/>
        <v>43030</v>
      </c>
      <c r="C2151" t="str">
        <f ca="1"/>
        <v>video</v>
      </c>
      <c r="D2151" s="21">
        <f ca="1"/>
        <v>1975</v>
      </c>
    </row>
    <row r="2152" spans="1:4" x14ac:dyDescent="0.25">
      <c r="A2152">
        <v>2148</v>
      </c>
      <c r="B2152" s="1">
        <f ca="1"/>
        <v>43810</v>
      </c>
      <c r="C2152" t="str">
        <f ca="1"/>
        <v>computer</v>
      </c>
      <c r="D2152" s="21">
        <f ca="1"/>
        <v>2562.67</v>
      </c>
    </row>
    <row r="2153" spans="1:4" x14ac:dyDescent="0.25">
      <c r="A2153">
        <v>2149</v>
      </c>
      <c r="B2153" s="1">
        <f ca="1"/>
        <v>43689</v>
      </c>
      <c r="C2153" t="str">
        <f ca="1"/>
        <v>video</v>
      </c>
      <c r="D2153" s="21">
        <f ca="1"/>
        <v>7128.51</v>
      </c>
    </row>
    <row r="2154" spans="1:4" x14ac:dyDescent="0.25">
      <c r="A2154">
        <v>2150</v>
      </c>
      <c r="B2154" s="1">
        <f ca="1"/>
        <v>43010</v>
      </c>
      <c r="C2154" t="str">
        <f ca="1"/>
        <v>computer</v>
      </c>
      <c r="D2154" s="21">
        <f ca="1"/>
        <v>9909.59</v>
      </c>
    </row>
    <row r="2155" spans="1:4" x14ac:dyDescent="0.25">
      <c r="A2155">
        <v>2151</v>
      </c>
      <c r="B2155" s="1">
        <f ca="1"/>
        <v>44038</v>
      </c>
      <c r="C2155" t="str">
        <f ca="1"/>
        <v>video</v>
      </c>
      <c r="D2155" s="21">
        <f ca="1"/>
        <v>4111.54</v>
      </c>
    </row>
    <row r="2156" spans="1:4" x14ac:dyDescent="0.25">
      <c r="A2156">
        <v>2152</v>
      </c>
      <c r="B2156" s="1">
        <f ca="1"/>
        <v>43775</v>
      </c>
      <c r="C2156" t="str">
        <f ca="1"/>
        <v>audio</v>
      </c>
      <c r="D2156" s="21">
        <f ca="1"/>
        <v>911.24</v>
      </c>
    </row>
    <row r="2157" spans="1:4" x14ac:dyDescent="0.25">
      <c r="A2157">
        <v>2153</v>
      </c>
      <c r="B2157" s="1">
        <f ca="1"/>
        <v>43645</v>
      </c>
      <c r="C2157" t="str">
        <f ca="1"/>
        <v>computer</v>
      </c>
      <c r="D2157" s="21">
        <f ca="1"/>
        <v>936.3</v>
      </c>
    </row>
    <row r="2158" spans="1:4" x14ac:dyDescent="0.25">
      <c r="A2158">
        <v>2154</v>
      </c>
      <c r="B2158" s="1">
        <f ca="1"/>
        <v>43346</v>
      </c>
      <c r="C2158" t="str">
        <f ca="1"/>
        <v>video</v>
      </c>
      <c r="D2158" s="21">
        <f ca="1"/>
        <v>1685.7</v>
      </c>
    </row>
    <row r="2159" spans="1:4" x14ac:dyDescent="0.25">
      <c r="A2159">
        <v>2155</v>
      </c>
      <c r="B2159" s="1">
        <f ca="1"/>
        <v>42917</v>
      </c>
      <c r="C2159" t="str">
        <f ca="1"/>
        <v>video</v>
      </c>
      <c r="D2159" s="21">
        <f ca="1"/>
        <v>1382.68</v>
      </c>
    </row>
    <row r="2160" spans="1:4" x14ac:dyDescent="0.25">
      <c r="A2160">
        <v>2156</v>
      </c>
      <c r="B2160" s="1">
        <f ca="1"/>
        <v>43205</v>
      </c>
      <c r="C2160" t="str">
        <f ca="1"/>
        <v>computer</v>
      </c>
      <c r="D2160" s="21">
        <f ca="1"/>
        <v>6112.7</v>
      </c>
    </row>
    <row r="2161" spans="1:4" x14ac:dyDescent="0.25">
      <c r="A2161">
        <v>2157</v>
      </c>
      <c r="B2161" s="1">
        <f ca="1"/>
        <v>43046</v>
      </c>
      <c r="C2161" t="str">
        <f ca="1"/>
        <v>other</v>
      </c>
      <c r="D2161" s="21">
        <f ca="1"/>
        <v>4673.95</v>
      </c>
    </row>
    <row r="2162" spans="1:4" x14ac:dyDescent="0.25">
      <c r="A2162">
        <v>2158</v>
      </c>
      <c r="B2162" s="1">
        <f ca="1"/>
        <v>42908</v>
      </c>
      <c r="C2162" t="str">
        <f ca="1"/>
        <v>other</v>
      </c>
      <c r="D2162" s="21">
        <f ca="1"/>
        <v>9474.9500000000007</v>
      </c>
    </row>
    <row r="2163" spans="1:4" x14ac:dyDescent="0.25">
      <c r="A2163">
        <v>2159</v>
      </c>
      <c r="B2163" s="1">
        <f ca="1"/>
        <v>44043</v>
      </c>
      <c r="C2163" t="str">
        <f ca="1"/>
        <v>audio</v>
      </c>
      <c r="D2163" s="21">
        <f ca="1"/>
        <v>1366.02</v>
      </c>
    </row>
    <row r="2164" spans="1:4" x14ac:dyDescent="0.25">
      <c r="A2164">
        <v>2160</v>
      </c>
      <c r="B2164" s="1">
        <f ca="1"/>
        <v>43708</v>
      </c>
      <c r="C2164" t="str">
        <f ca="1"/>
        <v>video</v>
      </c>
      <c r="D2164" s="21">
        <f ca="1"/>
        <v>8057.76</v>
      </c>
    </row>
    <row r="2165" spans="1:4" x14ac:dyDescent="0.25">
      <c r="A2165">
        <v>2161</v>
      </c>
      <c r="B2165" s="1">
        <f ca="1"/>
        <v>44135</v>
      </c>
      <c r="C2165" t="str">
        <f ca="1"/>
        <v>other</v>
      </c>
      <c r="D2165" s="21">
        <f ca="1"/>
        <v>8567.18</v>
      </c>
    </row>
    <row r="2166" spans="1:4" x14ac:dyDescent="0.25">
      <c r="A2166">
        <v>2162</v>
      </c>
      <c r="B2166" s="1">
        <f ca="1"/>
        <v>42972</v>
      </c>
      <c r="C2166" t="str">
        <f ca="1"/>
        <v>audio</v>
      </c>
      <c r="D2166" s="21">
        <f ca="1"/>
        <v>6537.81</v>
      </c>
    </row>
    <row r="2167" spans="1:4" x14ac:dyDescent="0.25">
      <c r="A2167">
        <v>2163</v>
      </c>
      <c r="B2167" s="1">
        <f ca="1"/>
        <v>43559</v>
      </c>
      <c r="C2167" t="str">
        <f ca="1"/>
        <v>other</v>
      </c>
      <c r="D2167" s="21">
        <f ca="1"/>
        <v>7448.53</v>
      </c>
    </row>
    <row r="2168" spans="1:4" x14ac:dyDescent="0.25">
      <c r="A2168">
        <v>2164</v>
      </c>
      <c r="B2168" s="1">
        <f ca="1"/>
        <v>43060</v>
      </c>
      <c r="C2168" t="str">
        <f ca="1"/>
        <v>computer</v>
      </c>
      <c r="D2168" s="21">
        <f ca="1"/>
        <v>5678.19</v>
      </c>
    </row>
    <row r="2169" spans="1:4" x14ac:dyDescent="0.25">
      <c r="A2169">
        <v>2165</v>
      </c>
      <c r="B2169" s="1">
        <f ca="1"/>
        <v>43837</v>
      </c>
      <c r="C2169" t="str">
        <f ca="1"/>
        <v>other</v>
      </c>
      <c r="D2169" s="21">
        <f ca="1"/>
        <v>8654.25</v>
      </c>
    </row>
    <row r="2170" spans="1:4" x14ac:dyDescent="0.25">
      <c r="A2170">
        <v>2166</v>
      </c>
      <c r="B2170" s="1">
        <f ca="1"/>
        <v>43143</v>
      </c>
      <c r="C2170" t="str">
        <f ca="1"/>
        <v>audio</v>
      </c>
      <c r="D2170" s="21">
        <f ca="1"/>
        <v>5399.78</v>
      </c>
    </row>
    <row r="2171" spans="1:4" x14ac:dyDescent="0.25">
      <c r="A2171">
        <v>2167</v>
      </c>
      <c r="B2171" s="1">
        <f ca="1"/>
        <v>43303</v>
      </c>
      <c r="C2171" t="str">
        <f ca="1"/>
        <v>computer</v>
      </c>
      <c r="D2171" s="21">
        <f ca="1"/>
        <v>5095.17</v>
      </c>
    </row>
    <row r="2172" spans="1:4" x14ac:dyDescent="0.25">
      <c r="A2172">
        <v>2168</v>
      </c>
      <c r="B2172" s="1">
        <f ca="1"/>
        <v>44136</v>
      </c>
      <c r="C2172" t="str">
        <f ca="1"/>
        <v>audio</v>
      </c>
      <c r="D2172" s="21">
        <f ca="1"/>
        <v>5950.92</v>
      </c>
    </row>
    <row r="2173" spans="1:4" x14ac:dyDescent="0.25">
      <c r="A2173">
        <v>2169</v>
      </c>
      <c r="B2173" s="1">
        <f ca="1"/>
        <v>42792</v>
      </c>
      <c r="C2173" t="str">
        <f ca="1"/>
        <v>other</v>
      </c>
      <c r="D2173" s="21">
        <f ca="1"/>
        <v>6613.54</v>
      </c>
    </row>
    <row r="2174" spans="1:4" x14ac:dyDescent="0.25">
      <c r="A2174">
        <v>2170</v>
      </c>
      <c r="B2174" s="1">
        <f ca="1"/>
        <v>43078</v>
      </c>
      <c r="C2174" t="str">
        <f ca="1"/>
        <v>video</v>
      </c>
      <c r="D2174" s="21">
        <f ca="1"/>
        <v>1415.18</v>
      </c>
    </row>
    <row r="2175" spans="1:4" x14ac:dyDescent="0.25">
      <c r="A2175">
        <v>2171</v>
      </c>
      <c r="B2175" s="1">
        <f ca="1"/>
        <v>44165</v>
      </c>
      <c r="C2175" t="str">
        <f ca="1"/>
        <v>video</v>
      </c>
      <c r="D2175" s="21">
        <f ca="1"/>
        <v>2949.28</v>
      </c>
    </row>
    <row r="2176" spans="1:4" x14ac:dyDescent="0.25">
      <c r="A2176">
        <v>2172</v>
      </c>
      <c r="B2176" s="1">
        <f ca="1"/>
        <v>44147</v>
      </c>
      <c r="C2176" t="str">
        <f ca="1"/>
        <v>video</v>
      </c>
      <c r="D2176" s="21">
        <f ca="1"/>
        <v>6011.96</v>
      </c>
    </row>
    <row r="2177" spans="1:4" x14ac:dyDescent="0.25">
      <c r="A2177">
        <v>2173</v>
      </c>
      <c r="B2177" s="1">
        <f ca="1"/>
        <v>43732</v>
      </c>
      <c r="C2177" t="str">
        <f ca="1"/>
        <v>audio</v>
      </c>
      <c r="D2177" s="21">
        <f ca="1"/>
        <v>4912.95</v>
      </c>
    </row>
    <row r="2178" spans="1:4" x14ac:dyDescent="0.25">
      <c r="A2178">
        <v>2174</v>
      </c>
      <c r="B2178" s="1">
        <f ca="1"/>
        <v>43837</v>
      </c>
      <c r="C2178" t="str">
        <f ca="1"/>
        <v>audio</v>
      </c>
      <c r="D2178" s="21">
        <f ca="1"/>
        <v>9229.23</v>
      </c>
    </row>
    <row r="2179" spans="1:4" x14ac:dyDescent="0.25">
      <c r="A2179">
        <v>2175</v>
      </c>
      <c r="B2179" s="1">
        <f ca="1"/>
        <v>43003</v>
      </c>
      <c r="C2179" t="str">
        <f ca="1"/>
        <v>audio</v>
      </c>
      <c r="D2179" s="21">
        <f ca="1"/>
        <v>5902.22</v>
      </c>
    </row>
    <row r="2180" spans="1:4" x14ac:dyDescent="0.25">
      <c r="A2180">
        <v>2176</v>
      </c>
      <c r="B2180" s="1">
        <f ca="1"/>
        <v>43374</v>
      </c>
      <c r="C2180" t="str">
        <f ca="1"/>
        <v>audio</v>
      </c>
      <c r="D2180" s="21">
        <f ca="1"/>
        <v>1840.1</v>
      </c>
    </row>
    <row r="2181" spans="1:4" x14ac:dyDescent="0.25">
      <c r="A2181">
        <v>2177</v>
      </c>
      <c r="B2181" s="1">
        <f ca="1"/>
        <v>43042</v>
      </c>
      <c r="C2181" t="str">
        <f ca="1"/>
        <v>video</v>
      </c>
      <c r="D2181" s="21">
        <f ca="1"/>
        <v>2055.34</v>
      </c>
    </row>
    <row r="2182" spans="1:4" x14ac:dyDescent="0.25">
      <c r="A2182">
        <v>2178</v>
      </c>
      <c r="B2182" s="1">
        <f ca="1"/>
        <v>43341</v>
      </c>
      <c r="C2182" t="str">
        <f ca="1"/>
        <v>video</v>
      </c>
      <c r="D2182" s="21">
        <f ca="1"/>
        <v>6709.31</v>
      </c>
    </row>
    <row r="2183" spans="1:4" x14ac:dyDescent="0.25">
      <c r="A2183">
        <v>2179</v>
      </c>
      <c r="B2183" s="1">
        <f ca="1"/>
        <v>43764</v>
      </c>
      <c r="C2183" t="str">
        <f ca="1"/>
        <v>video</v>
      </c>
      <c r="D2183" s="21">
        <f ca="1"/>
        <v>7220.57</v>
      </c>
    </row>
    <row r="2184" spans="1:4" x14ac:dyDescent="0.25">
      <c r="A2184">
        <v>2180</v>
      </c>
      <c r="B2184" s="1">
        <f ca="1"/>
        <v>43923</v>
      </c>
      <c r="C2184" t="str">
        <f ca="1"/>
        <v>video</v>
      </c>
      <c r="D2184" s="21">
        <f ca="1"/>
        <v>5514.06</v>
      </c>
    </row>
    <row r="2185" spans="1:4" x14ac:dyDescent="0.25">
      <c r="A2185">
        <v>2181</v>
      </c>
      <c r="B2185" s="1">
        <f ca="1"/>
        <v>44024</v>
      </c>
      <c r="C2185" t="str">
        <f ca="1"/>
        <v>other</v>
      </c>
      <c r="D2185" s="21">
        <f ca="1"/>
        <v>4758.54</v>
      </c>
    </row>
    <row r="2186" spans="1:4" x14ac:dyDescent="0.25">
      <c r="A2186">
        <v>2182</v>
      </c>
      <c r="B2186" s="1">
        <f ca="1"/>
        <v>42990</v>
      </c>
      <c r="C2186" t="str">
        <f ca="1"/>
        <v>computer</v>
      </c>
      <c r="D2186" s="21">
        <f ca="1"/>
        <v>6027.92</v>
      </c>
    </row>
    <row r="2187" spans="1:4" x14ac:dyDescent="0.25">
      <c r="A2187">
        <v>2183</v>
      </c>
      <c r="B2187" s="1">
        <f ca="1"/>
        <v>42827</v>
      </c>
      <c r="C2187" t="str">
        <f ca="1"/>
        <v>computer</v>
      </c>
      <c r="D2187" s="21">
        <f ca="1"/>
        <v>1739.56</v>
      </c>
    </row>
    <row r="2188" spans="1:4" x14ac:dyDescent="0.25">
      <c r="A2188">
        <v>2184</v>
      </c>
      <c r="B2188" s="1">
        <f ca="1"/>
        <v>43034</v>
      </c>
      <c r="C2188" t="str">
        <f ca="1"/>
        <v>other</v>
      </c>
      <c r="D2188" s="21">
        <f ca="1"/>
        <v>827.35</v>
      </c>
    </row>
    <row r="2189" spans="1:4" x14ac:dyDescent="0.25">
      <c r="A2189">
        <v>2185</v>
      </c>
      <c r="B2189" s="1">
        <f ca="1"/>
        <v>42742</v>
      </c>
      <c r="C2189" t="str">
        <f ca="1"/>
        <v>other</v>
      </c>
      <c r="D2189" s="21">
        <f ca="1"/>
        <v>9995.99</v>
      </c>
    </row>
    <row r="2190" spans="1:4" x14ac:dyDescent="0.25">
      <c r="A2190">
        <v>2186</v>
      </c>
      <c r="B2190" s="1">
        <f ca="1"/>
        <v>43342</v>
      </c>
      <c r="C2190" t="str">
        <f ca="1"/>
        <v>computer</v>
      </c>
      <c r="D2190" s="21">
        <f ca="1"/>
        <v>4809.49</v>
      </c>
    </row>
    <row r="2191" spans="1:4" x14ac:dyDescent="0.25">
      <c r="A2191">
        <v>2187</v>
      </c>
      <c r="B2191" s="1">
        <f ca="1"/>
        <v>43760</v>
      </c>
      <c r="C2191" t="str">
        <f ca="1"/>
        <v>computer</v>
      </c>
      <c r="D2191" s="21">
        <f ca="1"/>
        <v>8945.39</v>
      </c>
    </row>
    <row r="2192" spans="1:4" x14ac:dyDescent="0.25">
      <c r="A2192">
        <v>2188</v>
      </c>
      <c r="B2192" s="1">
        <f ca="1"/>
        <v>42964</v>
      </c>
      <c r="C2192" t="str">
        <f ca="1"/>
        <v>video</v>
      </c>
      <c r="D2192" s="21">
        <f ca="1"/>
        <v>3017.41</v>
      </c>
    </row>
    <row r="2193" spans="1:4" x14ac:dyDescent="0.25">
      <c r="A2193">
        <v>2189</v>
      </c>
      <c r="B2193" s="1">
        <f ca="1"/>
        <v>43252</v>
      </c>
      <c r="C2193" t="str">
        <f ca="1"/>
        <v>computer</v>
      </c>
      <c r="D2193" s="21">
        <f ca="1"/>
        <v>3112.7</v>
      </c>
    </row>
    <row r="2194" spans="1:4" x14ac:dyDescent="0.25">
      <c r="A2194">
        <v>2190</v>
      </c>
      <c r="B2194" s="1">
        <f ca="1"/>
        <v>44075</v>
      </c>
      <c r="C2194" t="str">
        <f ca="1"/>
        <v>computer</v>
      </c>
      <c r="D2194" s="21">
        <f ca="1"/>
        <v>899.24</v>
      </c>
    </row>
    <row r="2195" spans="1:4" x14ac:dyDescent="0.25">
      <c r="A2195">
        <v>2191</v>
      </c>
      <c r="B2195" s="1">
        <f ca="1"/>
        <v>43900</v>
      </c>
      <c r="C2195" t="str">
        <f ca="1"/>
        <v>computer</v>
      </c>
      <c r="D2195" s="21">
        <f ca="1"/>
        <v>7458.77</v>
      </c>
    </row>
    <row r="2196" spans="1:4" x14ac:dyDescent="0.25">
      <c r="A2196">
        <v>2192</v>
      </c>
      <c r="B2196" s="1">
        <f ca="1"/>
        <v>43102</v>
      </c>
      <c r="C2196" t="str">
        <f ca="1"/>
        <v>computer</v>
      </c>
      <c r="D2196" s="21">
        <f ca="1"/>
        <v>6359.35</v>
      </c>
    </row>
    <row r="2197" spans="1:4" x14ac:dyDescent="0.25">
      <c r="A2197">
        <v>2193</v>
      </c>
      <c r="B2197" s="1">
        <f ca="1"/>
        <v>43239</v>
      </c>
      <c r="C2197" t="str">
        <f ca="1"/>
        <v>computer</v>
      </c>
      <c r="D2197" s="21">
        <f ca="1"/>
        <v>2344.33</v>
      </c>
    </row>
    <row r="2198" spans="1:4" x14ac:dyDescent="0.25">
      <c r="A2198">
        <v>2194</v>
      </c>
      <c r="B2198" s="1">
        <f ca="1"/>
        <v>43238</v>
      </c>
      <c r="C2198" t="str">
        <f ca="1"/>
        <v>computer</v>
      </c>
      <c r="D2198" s="21">
        <f ca="1"/>
        <v>4075.74</v>
      </c>
    </row>
    <row r="2199" spans="1:4" x14ac:dyDescent="0.25">
      <c r="A2199">
        <v>2195</v>
      </c>
      <c r="B2199" s="1">
        <f ca="1"/>
        <v>42938</v>
      </c>
      <c r="C2199" t="str">
        <f ca="1"/>
        <v>other</v>
      </c>
      <c r="D2199" s="21">
        <f ca="1"/>
        <v>1001.78</v>
      </c>
    </row>
    <row r="2200" spans="1:4" x14ac:dyDescent="0.25">
      <c r="A2200">
        <v>2196</v>
      </c>
      <c r="B2200" s="1">
        <f ca="1"/>
        <v>43589</v>
      </c>
      <c r="C2200" t="str">
        <f ca="1"/>
        <v>computer</v>
      </c>
      <c r="D2200" s="21">
        <f ca="1"/>
        <v>9979.16</v>
      </c>
    </row>
    <row r="2201" spans="1:4" x14ac:dyDescent="0.25">
      <c r="A2201">
        <v>2197</v>
      </c>
      <c r="B2201" s="1">
        <f ca="1"/>
        <v>42851</v>
      </c>
      <c r="C2201" t="str">
        <f ca="1"/>
        <v>video</v>
      </c>
      <c r="D2201" s="21">
        <f ca="1"/>
        <v>4822.7700000000004</v>
      </c>
    </row>
    <row r="2202" spans="1:4" x14ac:dyDescent="0.25">
      <c r="A2202">
        <v>2198</v>
      </c>
      <c r="B2202" s="1">
        <f ca="1"/>
        <v>44141</v>
      </c>
      <c r="C2202" t="str">
        <f ca="1"/>
        <v>audio</v>
      </c>
      <c r="D2202" s="21">
        <f ca="1"/>
        <v>6719</v>
      </c>
    </row>
    <row r="2203" spans="1:4" x14ac:dyDescent="0.25">
      <c r="A2203">
        <v>2199</v>
      </c>
      <c r="B2203" s="1">
        <f ca="1"/>
        <v>43064</v>
      </c>
      <c r="C2203" t="str">
        <f ca="1"/>
        <v>video</v>
      </c>
      <c r="D2203" s="21">
        <f ca="1"/>
        <v>6982.38</v>
      </c>
    </row>
    <row r="2204" spans="1:4" x14ac:dyDescent="0.25">
      <c r="A2204">
        <v>2200</v>
      </c>
      <c r="B2204" s="1">
        <f ca="1"/>
        <v>42747</v>
      </c>
      <c r="C2204" t="str">
        <f ca="1"/>
        <v>video</v>
      </c>
      <c r="D2204" s="21">
        <f ca="1"/>
        <v>3114.17</v>
      </c>
    </row>
    <row r="2205" spans="1:4" x14ac:dyDescent="0.25">
      <c r="A2205">
        <v>2201</v>
      </c>
      <c r="B2205" s="1">
        <f ca="1"/>
        <v>42835</v>
      </c>
      <c r="C2205" t="str">
        <f ca="1"/>
        <v>audio</v>
      </c>
      <c r="D2205" s="21">
        <f ca="1"/>
        <v>8349.84</v>
      </c>
    </row>
    <row r="2206" spans="1:4" x14ac:dyDescent="0.25">
      <c r="A2206">
        <v>2202</v>
      </c>
      <c r="B2206" s="1">
        <f ca="1"/>
        <v>43469</v>
      </c>
      <c r="C2206" t="str">
        <f ca="1"/>
        <v>video</v>
      </c>
      <c r="D2206" s="21">
        <f ca="1"/>
        <v>6574.38</v>
      </c>
    </row>
    <row r="2207" spans="1:4" x14ac:dyDescent="0.25">
      <c r="A2207">
        <v>2203</v>
      </c>
      <c r="B2207" s="1">
        <f ca="1"/>
        <v>43220</v>
      </c>
      <c r="C2207" t="str">
        <f ca="1"/>
        <v>audio</v>
      </c>
      <c r="D2207" s="21">
        <f ca="1"/>
        <v>1957.59</v>
      </c>
    </row>
    <row r="2208" spans="1:4" x14ac:dyDescent="0.25">
      <c r="A2208">
        <v>2204</v>
      </c>
      <c r="B2208" s="1">
        <f ca="1"/>
        <v>43954</v>
      </c>
      <c r="C2208" t="str">
        <f ca="1"/>
        <v>video</v>
      </c>
      <c r="D2208" s="21">
        <f ca="1"/>
        <v>6775.7</v>
      </c>
    </row>
    <row r="2209" spans="1:4" x14ac:dyDescent="0.25">
      <c r="A2209">
        <v>2205</v>
      </c>
      <c r="B2209" s="1">
        <f ca="1"/>
        <v>43068</v>
      </c>
      <c r="C2209" t="str">
        <f ca="1"/>
        <v>audio</v>
      </c>
      <c r="D2209" s="21">
        <f ca="1"/>
        <v>7684.74</v>
      </c>
    </row>
    <row r="2210" spans="1:4" x14ac:dyDescent="0.25">
      <c r="A2210">
        <v>2206</v>
      </c>
      <c r="B2210" s="1">
        <f ca="1"/>
        <v>44124</v>
      </c>
      <c r="C2210" t="str">
        <f ca="1"/>
        <v>audio</v>
      </c>
      <c r="D2210" s="21">
        <f ca="1"/>
        <v>9315.4699999999993</v>
      </c>
    </row>
    <row r="2211" spans="1:4" x14ac:dyDescent="0.25">
      <c r="A2211">
        <v>2207</v>
      </c>
      <c r="B2211" s="1">
        <f ca="1"/>
        <v>43959</v>
      </c>
      <c r="C2211" t="str">
        <f ca="1"/>
        <v>other</v>
      </c>
      <c r="D2211" s="21">
        <f ca="1"/>
        <v>2209.5100000000002</v>
      </c>
    </row>
    <row r="2212" spans="1:4" x14ac:dyDescent="0.25">
      <c r="A2212">
        <v>2208</v>
      </c>
      <c r="B2212" s="1">
        <f ca="1"/>
        <v>42907</v>
      </c>
      <c r="C2212" t="str">
        <f ca="1"/>
        <v>video</v>
      </c>
      <c r="D2212" s="21">
        <f ca="1"/>
        <v>9517.26</v>
      </c>
    </row>
    <row r="2213" spans="1:4" x14ac:dyDescent="0.25">
      <c r="A2213">
        <v>2209</v>
      </c>
      <c r="B2213" s="1">
        <f ca="1"/>
        <v>43436</v>
      </c>
      <c r="C2213" t="str">
        <f ca="1"/>
        <v>video</v>
      </c>
      <c r="D2213" s="21">
        <f ca="1"/>
        <v>3026.88</v>
      </c>
    </row>
    <row r="2214" spans="1:4" x14ac:dyDescent="0.25">
      <c r="A2214">
        <v>2210</v>
      </c>
      <c r="B2214" s="1">
        <f ca="1"/>
        <v>43307</v>
      </c>
      <c r="C2214" t="str">
        <f ca="1"/>
        <v>audio</v>
      </c>
      <c r="D2214" s="21">
        <f ca="1"/>
        <v>965.38</v>
      </c>
    </row>
    <row r="2215" spans="1:4" x14ac:dyDescent="0.25">
      <c r="A2215">
        <v>2211</v>
      </c>
      <c r="B2215" s="1">
        <f ca="1"/>
        <v>43328</v>
      </c>
      <c r="C2215" t="str">
        <f ca="1"/>
        <v>computer</v>
      </c>
      <c r="D2215" s="21">
        <f ca="1"/>
        <v>730.78</v>
      </c>
    </row>
    <row r="2216" spans="1:4" x14ac:dyDescent="0.25">
      <c r="A2216">
        <v>2212</v>
      </c>
      <c r="B2216" s="1">
        <f ca="1"/>
        <v>43644</v>
      </c>
      <c r="C2216" t="str">
        <f ca="1"/>
        <v>other</v>
      </c>
      <c r="D2216" s="21">
        <f ca="1"/>
        <v>1409.38</v>
      </c>
    </row>
    <row r="2217" spans="1:4" x14ac:dyDescent="0.25">
      <c r="A2217">
        <v>2213</v>
      </c>
      <c r="B2217" s="1">
        <f ca="1"/>
        <v>43285</v>
      </c>
      <c r="C2217" t="str">
        <f ca="1"/>
        <v>video</v>
      </c>
      <c r="D2217" s="21">
        <f ca="1"/>
        <v>8702.2999999999993</v>
      </c>
    </row>
    <row r="2218" spans="1:4" x14ac:dyDescent="0.25">
      <c r="A2218">
        <v>2214</v>
      </c>
      <c r="B2218" s="1">
        <f ca="1"/>
        <v>43399</v>
      </c>
      <c r="C2218" t="str">
        <f ca="1"/>
        <v>audio</v>
      </c>
      <c r="D2218" s="21">
        <f ca="1"/>
        <v>1096.42</v>
      </c>
    </row>
    <row r="2219" spans="1:4" x14ac:dyDescent="0.25">
      <c r="A2219">
        <v>2215</v>
      </c>
      <c r="B2219" s="1">
        <f ca="1"/>
        <v>42817</v>
      </c>
      <c r="C2219" t="str">
        <f ca="1"/>
        <v>video</v>
      </c>
      <c r="D2219" s="21">
        <f ca="1"/>
        <v>9011.7900000000009</v>
      </c>
    </row>
    <row r="2220" spans="1:4" x14ac:dyDescent="0.25">
      <c r="A2220">
        <v>2216</v>
      </c>
      <c r="B2220" s="1">
        <f ca="1"/>
        <v>42780</v>
      </c>
      <c r="C2220" t="str">
        <f ca="1"/>
        <v>video</v>
      </c>
      <c r="D2220" s="21">
        <f ca="1"/>
        <v>2485.46</v>
      </c>
    </row>
    <row r="2221" spans="1:4" x14ac:dyDescent="0.25">
      <c r="A2221">
        <v>2217</v>
      </c>
      <c r="B2221" s="1">
        <f ca="1"/>
        <v>42889</v>
      </c>
      <c r="C2221" t="str">
        <f ca="1"/>
        <v>other</v>
      </c>
      <c r="D2221" s="21">
        <f ca="1"/>
        <v>7781.44</v>
      </c>
    </row>
    <row r="2222" spans="1:4" x14ac:dyDescent="0.25">
      <c r="A2222">
        <v>2218</v>
      </c>
      <c r="B2222" s="1">
        <f ca="1"/>
        <v>43605</v>
      </c>
      <c r="C2222" t="str">
        <f ca="1"/>
        <v>audio</v>
      </c>
      <c r="D2222" s="21">
        <f ca="1"/>
        <v>9425.9</v>
      </c>
    </row>
    <row r="2223" spans="1:4" x14ac:dyDescent="0.25">
      <c r="A2223">
        <v>2219</v>
      </c>
      <c r="B2223" s="1">
        <f ca="1"/>
        <v>43857</v>
      </c>
      <c r="C2223" t="str">
        <f ca="1"/>
        <v>computer</v>
      </c>
      <c r="D2223" s="21">
        <f ca="1"/>
        <v>4176.16</v>
      </c>
    </row>
    <row r="2224" spans="1:4" x14ac:dyDescent="0.25">
      <c r="A2224">
        <v>2220</v>
      </c>
      <c r="B2224" s="1">
        <f ca="1"/>
        <v>43616</v>
      </c>
      <c r="C2224" t="str">
        <f ca="1"/>
        <v>computer</v>
      </c>
      <c r="D2224" s="21">
        <f ca="1"/>
        <v>9622.7199999999993</v>
      </c>
    </row>
    <row r="2225" spans="1:4" x14ac:dyDescent="0.25">
      <c r="A2225">
        <v>2221</v>
      </c>
      <c r="B2225" s="1">
        <f ca="1"/>
        <v>43900</v>
      </c>
      <c r="C2225" t="str">
        <f ca="1"/>
        <v>computer</v>
      </c>
      <c r="D2225" s="21">
        <f ca="1"/>
        <v>1202.8399999999999</v>
      </c>
    </row>
    <row r="2226" spans="1:4" x14ac:dyDescent="0.25">
      <c r="A2226">
        <v>2222</v>
      </c>
      <c r="B2226" s="1">
        <f ca="1"/>
        <v>43114</v>
      </c>
      <c r="C2226" t="str">
        <f ca="1"/>
        <v>video</v>
      </c>
      <c r="D2226" s="21">
        <f ca="1"/>
        <v>1257.81</v>
      </c>
    </row>
    <row r="2227" spans="1:4" x14ac:dyDescent="0.25">
      <c r="A2227">
        <v>2223</v>
      </c>
      <c r="B2227" s="1">
        <f ca="1"/>
        <v>43236</v>
      </c>
      <c r="C2227" t="str">
        <f ca="1"/>
        <v>video</v>
      </c>
      <c r="D2227" s="21">
        <f ca="1"/>
        <v>9930.4</v>
      </c>
    </row>
    <row r="2228" spans="1:4" x14ac:dyDescent="0.25">
      <c r="A2228">
        <v>2224</v>
      </c>
      <c r="B2228" s="1">
        <f ca="1"/>
        <v>43525</v>
      </c>
      <c r="C2228" t="str">
        <f ca="1"/>
        <v>audio</v>
      </c>
      <c r="D2228" s="21">
        <f ca="1"/>
        <v>1282.2</v>
      </c>
    </row>
    <row r="2229" spans="1:4" x14ac:dyDescent="0.25">
      <c r="A2229">
        <v>2225</v>
      </c>
      <c r="B2229" s="1">
        <f ca="1"/>
        <v>44059</v>
      </c>
      <c r="C2229" t="str">
        <f ca="1"/>
        <v>other</v>
      </c>
      <c r="D2229" s="21">
        <f ca="1"/>
        <v>7614.07</v>
      </c>
    </row>
    <row r="2230" spans="1:4" x14ac:dyDescent="0.25">
      <c r="A2230">
        <v>2226</v>
      </c>
      <c r="B2230" s="1">
        <f ca="1"/>
        <v>43439</v>
      </c>
      <c r="C2230" t="str">
        <f ca="1"/>
        <v>audio</v>
      </c>
      <c r="D2230" s="21">
        <f ca="1"/>
        <v>3258.28</v>
      </c>
    </row>
    <row r="2231" spans="1:4" x14ac:dyDescent="0.25">
      <c r="A2231">
        <v>2227</v>
      </c>
      <c r="B2231" s="1">
        <f ca="1"/>
        <v>43203</v>
      </c>
      <c r="C2231" t="str">
        <f ca="1"/>
        <v>computer</v>
      </c>
      <c r="D2231" s="21">
        <f ca="1"/>
        <v>4059.33</v>
      </c>
    </row>
    <row r="2232" spans="1:4" x14ac:dyDescent="0.25">
      <c r="A2232">
        <v>2228</v>
      </c>
      <c r="B2232" s="1">
        <f ca="1"/>
        <v>43915</v>
      </c>
      <c r="C2232" t="str">
        <f ca="1"/>
        <v>video</v>
      </c>
      <c r="D2232" s="21">
        <f ca="1"/>
        <v>7781.33</v>
      </c>
    </row>
    <row r="2233" spans="1:4" x14ac:dyDescent="0.25">
      <c r="A2233">
        <v>2229</v>
      </c>
      <c r="B2233" s="1">
        <f ca="1"/>
        <v>43861</v>
      </c>
      <c r="C2233" t="str">
        <f ca="1"/>
        <v>computer</v>
      </c>
      <c r="D2233" s="21">
        <f ca="1"/>
        <v>753.76</v>
      </c>
    </row>
    <row r="2234" spans="1:4" x14ac:dyDescent="0.25">
      <c r="A2234">
        <v>2230</v>
      </c>
      <c r="B2234" s="1">
        <f ca="1"/>
        <v>43741</v>
      </c>
      <c r="C2234" t="str">
        <f ca="1"/>
        <v>other</v>
      </c>
      <c r="D2234" s="21">
        <f ca="1"/>
        <v>1041.01</v>
      </c>
    </row>
    <row r="2235" spans="1:4" x14ac:dyDescent="0.25">
      <c r="A2235">
        <v>2231</v>
      </c>
      <c r="B2235" s="1">
        <f ca="1"/>
        <v>43627</v>
      </c>
      <c r="C2235" t="str">
        <f ca="1"/>
        <v>computer</v>
      </c>
      <c r="D2235" s="21">
        <f ca="1"/>
        <v>9785.2199999999993</v>
      </c>
    </row>
    <row r="2236" spans="1:4" x14ac:dyDescent="0.25">
      <c r="A2236">
        <v>2232</v>
      </c>
      <c r="B2236" s="1">
        <f ca="1"/>
        <v>42904</v>
      </c>
      <c r="C2236" t="str">
        <f ca="1"/>
        <v>audio</v>
      </c>
      <c r="D2236" s="21">
        <f ca="1"/>
        <v>3171.07</v>
      </c>
    </row>
    <row r="2237" spans="1:4" x14ac:dyDescent="0.25">
      <c r="A2237">
        <v>2233</v>
      </c>
      <c r="B2237" s="1">
        <f ca="1"/>
        <v>43082</v>
      </c>
      <c r="C2237" t="str">
        <f ca="1"/>
        <v>other</v>
      </c>
      <c r="D2237" s="21">
        <f ca="1"/>
        <v>4419.3100000000004</v>
      </c>
    </row>
    <row r="2238" spans="1:4" x14ac:dyDescent="0.25">
      <c r="A2238">
        <v>2234</v>
      </c>
      <c r="B2238" s="1">
        <f ca="1"/>
        <v>43813</v>
      </c>
      <c r="C2238" t="str">
        <f ca="1"/>
        <v>computer</v>
      </c>
      <c r="D2238" s="21">
        <f ca="1"/>
        <v>4030.96</v>
      </c>
    </row>
    <row r="2239" spans="1:4" x14ac:dyDescent="0.25">
      <c r="A2239">
        <v>2235</v>
      </c>
      <c r="B2239" s="1">
        <f ca="1"/>
        <v>43941</v>
      </c>
      <c r="C2239" t="str">
        <f ca="1"/>
        <v>computer</v>
      </c>
      <c r="D2239" s="21">
        <f ca="1"/>
        <v>3566.57</v>
      </c>
    </row>
    <row r="2240" spans="1:4" x14ac:dyDescent="0.25">
      <c r="A2240">
        <v>2236</v>
      </c>
      <c r="B2240" s="1">
        <f ca="1"/>
        <v>43355</v>
      </c>
      <c r="C2240" t="str">
        <f ca="1"/>
        <v>audio</v>
      </c>
      <c r="D2240" s="21">
        <f ca="1"/>
        <v>5619.8</v>
      </c>
    </row>
    <row r="2241" spans="1:4" x14ac:dyDescent="0.25">
      <c r="A2241">
        <v>2237</v>
      </c>
      <c r="B2241" s="1">
        <f ca="1"/>
        <v>43968</v>
      </c>
      <c r="C2241" t="str">
        <f ca="1"/>
        <v>computer</v>
      </c>
      <c r="D2241" s="21">
        <f ca="1"/>
        <v>4333.3999999999996</v>
      </c>
    </row>
    <row r="2242" spans="1:4" x14ac:dyDescent="0.25">
      <c r="A2242">
        <v>2238</v>
      </c>
      <c r="B2242" s="1">
        <f ca="1"/>
        <v>43241</v>
      </c>
      <c r="C2242" t="str">
        <f ca="1"/>
        <v>computer</v>
      </c>
      <c r="D2242" s="21">
        <f ca="1"/>
        <v>682.18</v>
      </c>
    </row>
    <row r="2243" spans="1:4" x14ac:dyDescent="0.25">
      <c r="A2243">
        <v>2239</v>
      </c>
      <c r="B2243" s="1">
        <f ca="1"/>
        <v>43273</v>
      </c>
      <c r="C2243" t="str">
        <f ca="1"/>
        <v>audio</v>
      </c>
      <c r="D2243" s="21">
        <f ca="1"/>
        <v>689.35</v>
      </c>
    </row>
    <row r="2244" spans="1:4" x14ac:dyDescent="0.25">
      <c r="A2244">
        <v>2240</v>
      </c>
      <c r="B2244" s="1">
        <f ca="1"/>
        <v>43401</v>
      </c>
      <c r="C2244" t="str">
        <f ca="1"/>
        <v>audio</v>
      </c>
      <c r="D2244" s="21">
        <f ca="1"/>
        <v>2379.86</v>
      </c>
    </row>
    <row r="2245" spans="1:4" x14ac:dyDescent="0.25">
      <c r="A2245">
        <v>2241</v>
      </c>
      <c r="B2245" s="1">
        <f ca="1"/>
        <v>42748</v>
      </c>
      <c r="C2245" t="str">
        <f ca="1"/>
        <v>computer</v>
      </c>
      <c r="D2245" s="21">
        <f ca="1"/>
        <v>9685.8799999999992</v>
      </c>
    </row>
    <row r="2246" spans="1:4" x14ac:dyDescent="0.25">
      <c r="A2246">
        <v>2242</v>
      </c>
      <c r="B2246" s="1">
        <f ca="1"/>
        <v>43791</v>
      </c>
      <c r="C2246" t="str">
        <f ca="1"/>
        <v>video</v>
      </c>
      <c r="D2246" s="21">
        <f ca="1"/>
        <v>1209.7</v>
      </c>
    </row>
    <row r="2247" spans="1:4" x14ac:dyDescent="0.25">
      <c r="A2247">
        <v>2243</v>
      </c>
      <c r="B2247" s="1">
        <f ca="1"/>
        <v>43133</v>
      </c>
      <c r="C2247" t="str">
        <f ca="1"/>
        <v>computer</v>
      </c>
      <c r="D2247" s="21">
        <f ca="1"/>
        <v>8958.1</v>
      </c>
    </row>
    <row r="2248" spans="1:4" x14ac:dyDescent="0.25">
      <c r="A2248">
        <v>2244</v>
      </c>
      <c r="B2248" s="1">
        <f ca="1"/>
        <v>43312</v>
      </c>
      <c r="C2248" t="str">
        <f ca="1"/>
        <v>video</v>
      </c>
      <c r="D2248" s="21">
        <f ca="1"/>
        <v>7598.29</v>
      </c>
    </row>
    <row r="2249" spans="1:4" x14ac:dyDescent="0.25">
      <c r="A2249">
        <v>2245</v>
      </c>
      <c r="B2249" s="1">
        <f ca="1"/>
        <v>43697</v>
      </c>
      <c r="C2249" t="str">
        <f ca="1"/>
        <v>computer</v>
      </c>
      <c r="D2249" s="21">
        <f ca="1"/>
        <v>9599.86</v>
      </c>
    </row>
    <row r="2250" spans="1:4" x14ac:dyDescent="0.25">
      <c r="A2250">
        <v>2246</v>
      </c>
      <c r="B2250" s="1">
        <f ca="1"/>
        <v>43739</v>
      </c>
      <c r="C2250" t="str">
        <f ca="1"/>
        <v>computer</v>
      </c>
      <c r="D2250" s="21">
        <f ca="1"/>
        <v>2987.3</v>
      </c>
    </row>
    <row r="2251" spans="1:4" x14ac:dyDescent="0.25">
      <c r="A2251">
        <v>2247</v>
      </c>
      <c r="B2251" s="1">
        <f ca="1"/>
        <v>43461</v>
      </c>
      <c r="C2251" t="str">
        <f ca="1"/>
        <v>other</v>
      </c>
      <c r="D2251" s="21">
        <f ca="1"/>
        <v>9851.59</v>
      </c>
    </row>
    <row r="2252" spans="1:4" x14ac:dyDescent="0.25">
      <c r="A2252">
        <v>2248</v>
      </c>
      <c r="B2252" s="1">
        <f ca="1"/>
        <v>44153</v>
      </c>
      <c r="C2252" t="str">
        <f ca="1"/>
        <v>computer</v>
      </c>
      <c r="D2252" s="21">
        <f ca="1"/>
        <v>8140.35</v>
      </c>
    </row>
    <row r="2253" spans="1:4" x14ac:dyDescent="0.25">
      <c r="A2253">
        <v>2249</v>
      </c>
      <c r="B2253" s="1">
        <f ca="1"/>
        <v>43755</v>
      </c>
      <c r="C2253" t="str">
        <f ca="1"/>
        <v>audio</v>
      </c>
      <c r="D2253" s="21">
        <f ca="1"/>
        <v>5397.64</v>
      </c>
    </row>
    <row r="2254" spans="1:4" x14ac:dyDescent="0.25">
      <c r="A2254">
        <v>2250</v>
      </c>
      <c r="B2254" s="1">
        <f ca="1"/>
        <v>43286</v>
      </c>
      <c r="C2254" t="str">
        <f ca="1"/>
        <v>other</v>
      </c>
      <c r="D2254" s="21">
        <f ca="1"/>
        <v>9439.61</v>
      </c>
    </row>
    <row r="2255" spans="1:4" x14ac:dyDescent="0.25">
      <c r="A2255">
        <v>2251</v>
      </c>
      <c r="B2255" s="1">
        <f ca="1"/>
        <v>43380</v>
      </c>
      <c r="C2255" t="str">
        <f ca="1"/>
        <v>computer</v>
      </c>
      <c r="D2255" s="21">
        <f ca="1"/>
        <v>1155.54</v>
      </c>
    </row>
    <row r="2256" spans="1:4" x14ac:dyDescent="0.25">
      <c r="A2256">
        <v>2252</v>
      </c>
      <c r="B2256" s="1">
        <f ca="1"/>
        <v>43844</v>
      </c>
      <c r="C2256" t="str">
        <f ca="1"/>
        <v>other</v>
      </c>
      <c r="D2256" s="21">
        <f ca="1"/>
        <v>4120.8</v>
      </c>
    </row>
    <row r="2257" spans="1:4" x14ac:dyDescent="0.25">
      <c r="A2257">
        <v>2253</v>
      </c>
      <c r="B2257" s="1">
        <f ca="1"/>
        <v>44035</v>
      </c>
      <c r="C2257" t="str">
        <f ca="1"/>
        <v>audio</v>
      </c>
      <c r="D2257" s="21">
        <f ca="1"/>
        <v>9306.43</v>
      </c>
    </row>
    <row r="2258" spans="1:4" x14ac:dyDescent="0.25">
      <c r="A2258">
        <v>2254</v>
      </c>
      <c r="B2258" s="1">
        <f ca="1"/>
        <v>44156</v>
      </c>
      <c r="C2258" t="str">
        <f ca="1"/>
        <v>video</v>
      </c>
      <c r="D2258" s="21">
        <f ca="1"/>
        <v>3392.39</v>
      </c>
    </row>
    <row r="2259" spans="1:4" x14ac:dyDescent="0.25">
      <c r="A2259">
        <v>2255</v>
      </c>
      <c r="B2259" s="1">
        <f ca="1"/>
        <v>44056</v>
      </c>
      <c r="C2259" t="str">
        <f ca="1"/>
        <v>audio</v>
      </c>
      <c r="D2259" s="21">
        <f ca="1"/>
        <v>9088.9699999999993</v>
      </c>
    </row>
    <row r="2260" spans="1:4" x14ac:dyDescent="0.25">
      <c r="A2260">
        <v>2256</v>
      </c>
      <c r="B2260" s="1">
        <f ca="1"/>
        <v>43557</v>
      </c>
      <c r="C2260" t="str">
        <f ca="1"/>
        <v>computer</v>
      </c>
      <c r="D2260" s="21">
        <f ca="1"/>
        <v>8742.7800000000007</v>
      </c>
    </row>
    <row r="2261" spans="1:4" x14ac:dyDescent="0.25">
      <c r="A2261">
        <v>2257</v>
      </c>
      <c r="B2261" s="1">
        <f ca="1"/>
        <v>42889</v>
      </c>
      <c r="C2261" t="str">
        <f ca="1"/>
        <v>other</v>
      </c>
      <c r="D2261" s="21">
        <f ca="1"/>
        <v>8160.69</v>
      </c>
    </row>
    <row r="2262" spans="1:4" x14ac:dyDescent="0.25">
      <c r="A2262">
        <v>2258</v>
      </c>
      <c r="B2262" s="1">
        <f ca="1"/>
        <v>42865</v>
      </c>
      <c r="C2262" t="str">
        <f ca="1"/>
        <v>other</v>
      </c>
      <c r="D2262" s="21">
        <f ca="1"/>
        <v>5604.37</v>
      </c>
    </row>
    <row r="2263" spans="1:4" x14ac:dyDescent="0.25">
      <c r="A2263">
        <v>2259</v>
      </c>
      <c r="B2263" s="1">
        <f ca="1"/>
        <v>42810</v>
      </c>
      <c r="C2263" t="str">
        <f ca="1"/>
        <v>other</v>
      </c>
      <c r="D2263" s="21">
        <f ca="1"/>
        <v>2748.75</v>
      </c>
    </row>
    <row r="2264" spans="1:4" x14ac:dyDescent="0.25">
      <c r="A2264">
        <v>2260</v>
      </c>
      <c r="B2264" s="1">
        <f ca="1"/>
        <v>43988</v>
      </c>
      <c r="C2264" t="str">
        <f ca="1"/>
        <v>other</v>
      </c>
      <c r="D2264" s="21">
        <f ca="1"/>
        <v>7438.77</v>
      </c>
    </row>
    <row r="2265" spans="1:4" x14ac:dyDescent="0.25">
      <c r="A2265">
        <v>2261</v>
      </c>
      <c r="B2265" s="1">
        <f ca="1"/>
        <v>43941</v>
      </c>
      <c r="C2265" t="str">
        <f ca="1"/>
        <v>audio</v>
      </c>
      <c r="D2265" s="21">
        <f ca="1"/>
        <v>8526.06</v>
      </c>
    </row>
    <row r="2266" spans="1:4" x14ac:dyDescent="0.25">
      <c r="A2266">
        <v>2262</v>
      </c>
      <c r="B2266" s="1">
        <f ca="1"/>
        <v>43517</v>
      </c>
      <c r="C2266" t="str">
        <f ca="1"/>
        <v>video</v>
      </c>
      <c r="D2266" s="21">
        <f ca="1"/>
        <v>6555.71</v>
      </c>
    </row>
    <row r="2267" spans="1:4" x14ac:dyDescent="0.25">
      <c r="A2267">
        <v>2263</v>
      </c>
      <c r="B2267" s="1">
        <f ca="1"/>
        <v>43295</v>
      </c>
      <c r="C2267" t="str">
        <f ca="1"/>
        <v>other</v>
      </c>
      <c r="D2267" s="21">
        <f ca="1"/>
        <v>4727.01</v>
      </c>
    </row>
    <row r="2268" spans="1:4" x14ac:dyDescent="0.25">
      <c r="A2268">
        <v>2264</v>
      </c>
      <c r="B2268" s="1">
        <f ca="1"/>
        <v>42744</v>
      </c>
      <c r="C2268" t="str">
        <f ca="1"/>
        <v>computer</v>
      </c>
      <c r="D2268" s="21">
        <f ca="1"/>
        <v>1120.71</v>
      </c>
    </row>
    <row r="2269" spans="1:4" x14ac:dyDescent="0.25">
      <c r="A2269">
        <v>2265</v>
      </c>
      <c r="B2269" s="1">
        <f ca="1"/>
        <v>43992</v>
      </c>
      <c r="C2269" t="str">
        <f ca="1"/>
        <v>video</v>
      </c>
      <c r="D2269" s="21">
        <f ca="1"/>
        <v>8150.81</v>
      </c>
    </row>
    <row r="2270" spans="1:4" x14ac:dyDescent="0.25">
      <c r="A2270">
        <v>2266</v>
      </c>
      <c r="B2270" s="1">
        <f ca="1"/>
        <v>43993</v>
      </c>
      <c r="C2270" t="str">
        <f ca="1"/>
        <v>video</v>
      </c>
      <c r="D2270" s="21">
        <f ca="1"/>
        <v>2581.9899999999998</v>
      </c>
    </row>
    <row r="2271" spans="1:4" x14ac:dyDescent="0.25">
      <c r="A2271">
        <v>2267</v>
      </c>
      <c r="B2271" s="1">
        <f ca="1"/>
        <v>43294</v>
      </c>
      <c r="C2271" t="str">
        <f ca="1"/>
        <v>other</v>
      </c>
      <c r="D2271" s="21">
        <f ca="1"/>
        <v>9783.9599999999991</v>
      </c>
    </row>
    <row r="2272" spans="1:4" x14ac:dyDescent="0.25">
      <c r="A2272">
        <v>2268</v>
      </c>
      <c r="B2272" s="1">
        <f ca="1"/>
        <v>43004</v>
      </c>
      <c r="C2272" t="str">
        <f ca="1"/>
        <v>video</v>
      </c>
      <c r="D2272" s="21">
        <f ca="1"/>
        <v>6632.13</v>
      </c>
    </row>
    <row r="2273" spans="1:4" x14ac:dyDescent="0.25">
      <c r="A2273">
        <v>2269</v>
      </c>
      <c r="B2273" s="1">
        <f ca="1"/>
        <v>44077</v>
      </c>
      <c r="C2273" t="str">
        <f ca="1"/>
        <v>audio</v>
      </c>
      <c r="D2273" s="21">
        <f ca="1"/>
        <v>6140.11</v>
      </c>
    </row>
    <row r="2274" spans="1:4" x14ac:dyDescent="0.25">
      <c r="A2274">
        <v>2270</v>
      </c>
      <c r="B2274" s="1">
        <f ca="1"/>
        <v>42765</v>
      </c>
      <c r="C2274" t="str">
        <f ca="1"/>
        <v>other</v>
      </c>
      <c r="D2274" s="21">
        <f ca="1"/>
        <v>8065.35</v>
      </c>
    </row>
    <row r="2275" spans="1:4" x14ac:dyDescent="0.25">
      <c r="A2275">
        <v>2271</v>
      </c>
      <c r="B2275" s="1">
        <f ca="1"/>
        <v>43920</v>
      </c>
      <c r="C2275" t="str">
        <f ca="1"/>
        <v>audio</v>
      </c>
      <c r="D2275" s="21">
        <f ca="1"/>
        <v>5142.58</v>
      </c>
    </row>
    <row r="2276" spans="1:4" x14ac:dyDescent="0.25">
      <c r="A2276">
        <v>2272</v>
      </c>
      <c r="B2276" s="1">
        <f ca="1"/>
        <v>43046</v>
      </c>
      <c r="C2276" t="str">
        <f ca="1"/>
        <v>audio</v>
      </c>
      <c r="D2276" s="21">
        <f ca="1"/>
        <v>7212.36</v>
      </c>
    </row>
    <row r="2277" spans="1:4" x14ac:dyDescent="0.25">
      <c r="A2277">
        <v>2273</v>
      </c>
      <c r="B2277" s="1">
        <f ca="1"/>
        <v>43488</v>
      </c>
      <c r="C2277" t="str">
        <f ca="1"/>
        <v>audio</v>
      </c>
      <c r="D2277" s="21">
        <f ca="1"/>
        <v>809.56</v>
      </c>
    </row>
    <row r="2278" spans="1:4" x14ac:dyDescent="0.25">
      <c r="A2278">
        <v>2274</v>
      </c>
      <c r="B2278" s="1">
        <f ca="1"/>
        <v>44109</v>
      </c>
      <c r="C2278" t="str">
        <f ca="1"/>
        <v>audio</v>
      </c>
      <c r="D2278" s="21">
        <f ca="1"/>
        <v>5223.01</v>
      </c>
    </row>
    <row r="2279" spans="1:4" x14ac:dyDescent="0.25">
      <c r="A2279">
        <v>2275</v>
      </c>
      <c r="B2279" s="1">
        <f ca="1"/>
        <v>43289</v>
      </c>
      <c r="C2279" t="str">
        <f ca="1"/>
        <v>video</v>
      </c>
      <c r="D2279" s="21">
        <f ca="1"/>
        <v>9620.91</v>
      </c>
    </row>
    <row r="2280" spans="1:4" x14ac:dyDescent="0.25">
      <c r="A2280">
        <v>2276</v>
      </c>
      <c r="B2280" s="1">
        <f ca="1"/>
        <v>43853</v>
      </c>
      <c r="C2280" t="str">
        <f ca="1"/>
        <v>other</v>
      </c>
      <c r="D2280" s="21">
        <f ca="1"/>
        <v>871.65</v>
      </c>
    </row>
    <row r="2281" spans="1:4" x14ac:dyDescent="0.25">
      <c r="A2281">
        <v>2277</v>
      </c>
      <c r="B2281" s="1">
        <f ca="1"/>
        <v>43152</v>
      </c>
      <c r="C2281" t="str">
        <f ca="1"/>
        <v>audio</v>
      </c>
      <c r="D2281" s="21">
        <f ca="1"/>
        <v>4592.26</v>
      </c>
    </row>
    <row r="2282" spans="1:4" x14ac:dyDescent="0.25">
      <c r="A2282">
        <v>2278</v>
      </c>
      <c r="B2282" s="1">
        <f ca="1"/>
        <v>43308</v>
      </c>
      <c r="C2282" t="str">
        <f ca="1"/>
        <v>computer</v>
      </c>
      <c r="D2282" s="21">
        <f ca="1"/>
        <v>1303.9000000000001</v>
      </c>
    </row>
    <row r="2283" spans="1:4" x14ac:dyDescent="0.25">
      <c r="A2283">
        <v>2279</v>
      </c>
      <c r="B2283" s="1">
        <f ca="1"/>
        <v>42813</v>
      </c>
      <c r="C2283" t="str">
        <f ca="1"/>
        <v>other</v>
      </c>
      <c r="D2283" s="21">
        <f ca="1"/>
        <v>9717.1</v>
      </c>
    </row>
    <row r="2284" spans="1:4" x14ac:dyDescent="0.25">
      <c r="A2284">
        <v>2280</v>
      </c>
      <c r="B2284" s="1">
        <f ca="1"/>
        <v>43452</v>
      </c>
      <c r="C2284" t="str">
        <f ca="1"/>
        <v>other</v>
      </c>
      <c r="D2284" s="21">
        <f ca="1"/>
        <v>7132.02</v>
      </c>
    </row>
    <row r="2285" spans="1:4" x14ac:dyDescent="0.25">
      <c r="A2285">
        <v>2281</v>
      </c>
      <c r="B2285" s="1">
        <f ca="1"/>
        <v>43622</v>
      </c>
      <c r="C2285" t="str">
        <f ca="1"/>
        <v>other</v>
      </c>
      <c r="D2285" s="21">
        <f ca="1"/>
        <v>9231.36</v>
      </c>
    </row>
    <row r="2286" spans="1:4" x14ac:dyDescent="0.25">
      <c r="A2286">
        <v>2282</v>
      </c>
      <c r="B2286" s="1">
        <f ca="1"/>
        <v>42905</v>
      </c>
      <c r="C2286" t="str">
        <f ca="1"/>
        <v>computer</v>
      </c>
      <c r="D2286" s="21">
        <f ca="1"/>
        <v>7188.12</v>
      </c>
    </row>
    <row r="2287" spans="1:4" x14ac:dyDescent="0.25">
      <c r="A2287">
        <v>2283</v>
      </c>
      <c r="B2287" s="1">
        <f ca="1"/>
        <v>43775</v>
      </c>
      <c r="C2287" t="str">
        <f ca="1"/>
        <v>audio</v>
      </c>
      <c r="D2287" s="21">
        <f ca="1"/>
        <v>5011.83</v>
      </c>
    </row>
    <row r="2288" spans="1:4" x14ac:dyDescent="0.25">
      <c r="A2288">
        <v>2284</v>
      </c>
      <c r="B2288" s="1">
        <f ca="1"/>
        <v>43522</v>
      </c>
      <c r="C2288" t="str">
        <f ca="1"/>
        <v>other</v>
      </c>
      <c r="D2288" s="21">
        <f ca="1"/>
        <v>3922.21</v>
      </c>
    </row>
    <row r="2289" spans="1:4" x14ac:dyDescent="0.25">
      <c r="A2289">
        <v>2285</v>
      </c>
      <c r="B2289" s="1">
        <f ca="1"/>
        <v>43979</v>
      </c>
      <c r="C2289" t="str">
        <f ca="1"/>
        <v>computer</v>
      </c>
      <c r="D2289" s="21">
        <f ca="1"/>
        <v>6899.39</v>
      </c>
    </row>
    <row r="2290" spans="1:4" x14ac:dyDescent="0.25">
      <c r="A2290">
        <v>2286</v>
      </c>
      <c r="B2290" s="1">
        <f ca="1"/>
        <v>43174</v>
      </c>
      <c r="C2290" t="str">
        <f ca="1"/>
        <v>video</v>
      </c>
      <c r="D2290" s="21">
        <f ca="1"/>
        <v>8340.3799999999992</v>
      </c>
    </row>
    <row r="2291" spans="1:4" x14ac:dyDescent="0.25">
      <c r="A2291">
        <v>2287</v>
      </c>
      <c r="B2291" s="1">
        <f ca="1"/>
        <v>43034</v>
      </c>
      <c r="C2291" t="str">
        <f ca="1"/>
        <v>computer</v>
      </c>
      <c r="D2291" s="21">
        <f ca="1"/>
        <v>1172.5999999999999</v>
      </c>
    </row>
    <row r="2292" spans="1:4" x14ac:dyDescent="0.25">
      <c r="A2292">
        <v>2288</v>
      </c>
      <c r="B2292" s="1">
        <f ca="1"/>
        <v>43199</v>
      </c>
      <c r="C2292" t="str">
        <f ca="1"/>
        <v>other</v>
      </c>
      <c r="D2292" s="21">
        <f ca="1"/>
        <v>1616.73</v>
      </c>
    </row>
    <row r="2293" spans="1:4" x14ac:dyDescent="0.25">
      <c r="A2293">
        <v>2289</v>
      </c>
      <c r="B2293" s="1">
        <f ca="1"/>
        <v>43666</v>
      </c>
      <c r="C2293" t="str">
        <f ca="1"/>
        <v>video</v>
      </c>
      <c r="D2293" s="21">
        <f ca="1"/>
        <v>8614.01</v>
      </c>
    </row>
    <row r="2294" spans="1:4" x14ac:dyDescent="0.25">
      <c r="A2294">
        <v>2290</v>
      </c>
      <c r="B2294" s="1">
        <f ca="1"/>
        <v>44052</v>
      </c>
      <c r="C2294" t="str">
        <f ca="1"/>
        <v>video</v>
      </c>
      <c r="D2294" s="21">
        <f ca="1"/>
        <v>4369.8100000000004</v>
      </c>
    </row>
    <row r="2295" spans="1:4" x14ac:dyDescent="0.25">
      <c r="A2295">
        <v>2291</v>
      </c>
      <c r="B2295" s="1">
        <f ca="1"/>
        <v>43276</v>
      </c>
      <c r="C2295" t="str">
        <f ca="1"/>
        <v>audio</v>
      </c>
      <c r="D2295" s="21">
        <f ca="1"/>
        <v>1347</v>
      </c>
    </row>
    <row r="2296" spans="1:4" x14ac:dyDescent="0.25">
      <c r="A2296">
        <v>2292</v>
      </c>
      <c r="B2296" s="1">
        <f ca="1"/>
        <v>43839</v>
      </c>
      <c r="C2296" t="str">
        <f ca="1"/>
        <v>video</v>
      </c>
      <c r="D2296" s="21">
        <f ca="1"/>
        <v>7597.89</v>
      </c>
    </row>
    <row r="2297" spans="1:4" x14ac:dyDescent="0.25">
      <c r="A2297">
        <v>2293</v>
      </c>
      <c r="B2297" s="1">
        <f ca="1"/>
        <v>42838</v>
      </c>
      <c r="C2297" t="str">
        <f ca="1"/>
        <v>other</v>
      </c>
      <c r="D2297" s="21">
        <f ca="1"/>
        <v>6177.75</v>
      </c>
    </row>
    <row r="2298" spans="1:4" x14ac:dyDescent="0.25">
      <c r="A2298">
        <v>2294</v>
      </c>
      <c r="B2298" s="1">
        <f ca="1"/>
        <v>42954</v>
      </c>
      <c r="C2298" t="str">
        <f ca="1"/>
        <v>audio</v>
      </c>
      <c r="D2298" s="21">
        <f ca="1"/>
        <v>8715.86</v>
      </c>
    </row>
    <row r="2299" spans="1:4" x14ac:dyDescent="0.25">
      <c r="A2299">
        <v>2295</v>
      </c>
      <c r="B2299" s="1">
        <f ca="1"/>
        <v>43236</v>
      </c>
      <c r="C2299" t="str">
        <f ca="1"/>
        <v>audio</v>
      </c>
      <c r="D2299" s="21">
        <f ca="1"/>
        <v>5923.41</v>
      </c>
    </row>
    <row r="2300" spans="1:4" x14ac:dyDescent="0.25">
      <c r="A2300">
        <v>2296</v>
      </c>
      <c r="B2300" s="1">
        <f ca="1"/>
        <v>43414</v>
      </c>
      <c r="C2300" t="str">
        <f ca="1"/>
        <v>computer</v>
      </c>
      <c r="D2300" s="21">
        <f ca="1"/>
        <v>8497.2800000000007</v>
      </c>
    </row>
    <row r="2301" spans="1:4" x14ac:dyDescent="0.25">
      <c r="A2301">
        <v>2297</v>
      </c>
      <c r="B2301" s="1">
        <f ca="1"/>
        <v>42784</v>
      </c>
      <c r="C2301" t="str">
        <f ca="1"/>
        <v>other</v>
      </c>
      <c r="D2301" s="21">
        <f ca="1"/>
        <v>3795.79</v>
      </c>
    </row>
    <row r="2302" spans="1:4" x14ac:dyDescent="0.25">
      <c r="A2302">
        <v>2298</v>
      </c>
      <c r="B2302" s="1">
        <f ca="1"/>
        <v>43517</v>
      </c>
      <c r="C2302" t="str">
        <f ca="1"/>
        <v>video</v>
      </c>
      <c r="D2302" s="21">
        <f ca="1"/>
        <v>4977.9799999999996</v>
      </c>
    </row>
    <row r="2303" spans="1:4" x14ac:dyDescent="0.25">
      <c r="A2303">
        <v>2299</v>
      </c>
      <c r="B2303" s="1">
        <f ca="1"/>
        <v>43470</v>
      </c>
      <c r="C2303" t="str">
        <f ca="1"/>
        <v>computer</v>
      </c>
      <c r="D2303" s="21">
        <f ca="1"/>
        <v>2044.7</v>
      </c>
    </row>
    <row r="2304" spans="1:4" x14ac:dyDescent="0.25">
      <c r="A2304">
        <v>2300</v>
      </c>
      <c r="B2304" s="1">
        <f ca="1"/>
        <v>43330</v>
      </c>
      <c r="C2304" t="str">
        <f ca="1"/>
        <v>video</v>
      </c>
      <c r="D2304" s="21">
        <f ca="1"/>
        <v>7493.85</v>
      </c>
    </row>
    <row r="2305" spans="1:4" x14ac:dyDescent="0.25">
      <c r="A2305">
        <v>2301</v>
      </c>
      <c r="B2305" s="1">
        <f ca="1"/>
        <v>43829</v>
      </c>
      <c r="C2305" t="str">
        <f ca="1"/>
        <v>other</v>
      </c>
      <c r="D2305" s="21">
        <f ca="1"/>
        <v>6203.49</v>
      </c>
    </row>
    <row r="2306" spans="1:4" x14ac:dyDescent="0.25">
      <c r="A2306">
        <v>2302</v>
      </c>
      <c r="B2306" s="1">
        <f ca="1"/>
        <v>44061</v>
      </c>
      <c r="C2306" t="str">
        <f ca="1"/>
        <v>other</v>
      </c>
      <c r="D2306" s="21">
        <f ca="1"/>
        <v>7356.88</v>
      </c>
    </row>
    <row r="2307" spans="1:4" x14ac:dyDescent="0.25">
      <c r="A2307">
        <v>2303</v>
      </c>
      <c r="B2307" s="1">
        <f ca="1"/>
        <v>43377</v>
      </c>
      <c r="C2307" t="str">
        <f ca="1"/>
        <v>computer</v>
      </c>
      <c r="D2307" s="21">
        <f ca="1"/>
        <v>9308.74</v>
      </c>
    </row>
    <row r="2308" spans="1:4" x14ac:dyDescent="0.25">
      <c r="A2308">
        <v>2304</v>
      </c>
      <c r="B2308" s="1">
        <f ca="1"/>
        <v>43633</v>
      </c>
      <c r="C2308" t="str">
        <f ca="1"/>
        <v>other</v>
      </c>
      <c r="D2308" s="21">
        <f ca="1"/>
        <v>2242.54</v>
      </c>
    </row>
    <row r="2309" spans="1:4" x14ac:dyDescent="0.25">
      <c r="A2309">
        <v>2305</v>
      </c>
      <c r="B2309" s="1">
        <f ca="1"/>
        <v>43094</v>
      </c>
      <c r="C2309" t="str">
        <f ca="1"/>
        <v>video</v>
      </c>
      <c r="D2309" s="21">
        <f ca="1"/>
        <v>2262.88</v>
      </c>
    </row>
    <row r="2310" spans="1:4" x14ac:dyDescent="0.25">
      <c r="A2310">
        <v>2306</v>
      </c>
      <c r="B2310" s="1">
        <f ca="1"/>
        <v>43194</v>
      </c>
      <c r="C2310" t="str">
        <f ca="1"/>
        <v>audio</v>
      </c>
      <c r="D2310" s="21">
        <f ca="1"/>
        <v>4240.17</v>
      </c>
    </row>
    <row r="2311" spans="1:4" x14ac:dyDescent="0.25">
      <c r="A2311">
        <v>2307</v>
      </c>
      <c r="B2311" s="1">
        <f ca="1"/>
        <v>44115</v>
      </c>
      <c r="C2311" t="str">
        <f ca="1"/>
        <v>other</v>
      </c>
      <c r="D2311" s="21">
        <f ca="1"/>
        <v>7584.95</v>
      </c>
    </row>
    <row r="2312" spans="1:4" x14ac:dyDescent="0.25">
      <c r="A2312">
        <v>2308</v>
      </c>
      <c r="B2312" s="1">
        <f ca="1"/>
        <v>43699</v>
      </c>
      <c r="C2312" t="str">
        <f ca="1"/>
        <v>audio</v>
      </c>
      <c r="D2312" s="21">
        <f ca="1"/>
        <v>6464.49</v>
      </c>
    </row>
    <row r="2313" spans="1:4" x14ac:dyDescent="0.25">
      <c r="A2313">
        <v>2309</v>
      </c>
      <c r="B2313" s="1">
        <f ca="1"/>
        <v>44076</v>
      </c>
      <c r="C2313" t="str">
        <f ca="1"/>
        <v>audio</v>
      </c>
      <c r="D2313" s="21">
        <f ca="1"/>
        <v>1836.55</v>
      </c>
    </row>
    <row r="2314" spans="1:4" x14ac:dyDescent="0.25">
      <c r="A2314">
        <v>2310</v>
      </c>
      <c r="B2314" s="1">
        <f ca="1"/>
        <v>43915</v>
      </c>
      <c r="C2314" t="str">
        <f ca="1"/>
        <v>other</v>
      </c>
      <c r="D2314" s="21">
        <f ca="1"/>
        <v>2592.09</v>
      </c>
    </row>
    <row r="2315" spans="1:4" x14ac:dyDescent="0.25">
      <c r="A2315">
        <v>2311</v>
      </c>
      <c r="B2315" s="1">
        <f ca="1"/>
        <v>43907</v>
      </c>
      <c r="C2315" t="str">
        <f ca="1"/>
        <v>audio</v>
      </c>
      <c r="D2315" s="21">
        <f ca="1"/>
        <v>6494.28</v>
      </c>
    </row>
    <row r="2316" spans="1:4" x14ac:dyDescent="0.25">
      <c r="A2316">
        <v>2312</v>
      </c>
      <c r="B2316" s="1">
        <f ca="1"/>
        <v>44186</v>
      </c>
      <c r="C2316" t="str">
        <f ca="1"/>
        <v>computer</v>
      </c>
      <c r="D2316" s="21">
        <f ca="1"/>
        <v>7644.39</v>
      </c>
    </row>
    <row r="2317" spans="1:4" x14ac:dyDescent="0.25">
      <c r="A2317">
        <v>2313</v>
      </c>
      <c r="B2317" s="1">
        <f ca="1"/>
        <v>43232</v>
      </c>
      <c r="C2317" t="str">
        <f ca="1"/>
        <v>computer</v>
      </c>
      <c r="D2317" s="21">
        <f ca="1"/>
        <v>8074.92</v>
      </c>
    </row>
    <row r="2318" spans="1:4" x14ac:dyDescent="0.25">
      <c r="A2318">
        <v>2314</v>
      </c>
      <c r="B2318" s="1">
        <f ca="1"/>
        <v>42989</v>
      </c>
      <c r="C2318" t="str">
        <f ca="1"/>
        <v>audio</v>
      </c>
      <c r="D2318" s="21">
        <f ca="1"/>
        <v>8604.33</v>
      </c>
    </row>
    <row r="2319" spans="1:4" x14ac:dyDescent="0.25">
      <c r="A2319">
        <v>2315</v>
      </c>
      <c r="B2319" s="1">
        <f ca="1"/>
        <v>42987</v>
      </c>
      <c r="C2319" t="str">
        <f ca="1"/>
        <v>computer</v>
      </c>
      <c r="D2319" s="21">
        <f ca="1"/>
        <v>7829.76</v>
      </c>
    </row>
    <row r="2320" spans="1:4" x14ac:dyDescent="0.25">
      <c r="A2320">
        <v>2316</v>
      </c>
      <c r="B2320" s="1">
        <f ca="1"/>
        <v>42769</v>
      </c>
      <c r="C2320" t="str">
        <f ca="1"/>
        <v>video</v>
      </c>
      <c r="D2320" s="21">
        <f ca="1"/>
        <v>2626.58</v>
      </c>
    </row>
    <row r="2321" spans="1:4" x14ac:dyDescent="0.25">
      <c r="A2321">
        <v>2317</v>
      </c>
      <c r="B2321" s="1">
        <f ca="1"/>
        <v>43906</v>
      </c>
      <c r="C2321" t="str">
        <f ca="1"/>
        <v>computer</v>
      </c>
      <c r="D2321" s="21">
        <f ca="1"/>
        <v>5123.1099999999997</v>
      </c>
    </row>
    <row r="2322" spans="1:4" x14ac:dyDescent="0.25">
      <c r="A2322">
        <v>2318</v>
      </c>
      <c r="B2322" s="1">
        <f ca="1"/>
        <v>43177</v>
      </c>
      <c r="C2322" t="str">
        <f ca="1"/>
        <v>computer</v>
      </c>
      <c r="D2322" s="21">
        <f ca="1"/>
        <v>4285.17</v>
      </c>
    </row>
    <row r="2323" spans="1:4" x14ac:dyDescent="0.25">
      <c r="A2323">
        <v>2319</v>
      </c>
      <c r="B2323" s="1">
        <f ca="1"/>
        <v>43370</v>
      </c>
      <c r="C2323" t="str">
        <f ca="1"/>
        <v>video</v>
      </c>
      <c r="D2323" s="21">
        <f ca="1"/>
        <v>9053.69</v>
      </c>
    </row>
    <row r="2324" spans="1:4" x14ac:dyDescent="0.25">
      <c r="A2324">
        <v>2320</v>
      </c>
      <c r="B2324" s="1">
        <f ca="1"/>
        <v>43285</v>
      </c>
      <c r="C2324" t="str">
        <f ca="1"/>
        <v>computer</v>
      </c>
      <c r="D2324" s="21">
        <f ca="1"/>
        <v>9026.1</v>
      </c>
    </row>
    <row r="2325" spans="1:4" x14ac:dyDescent="0.25">
      <c r="A2325">
        <v>2321</v>
      </c>
      <c r="B2325" s="1">
        <f ca="1"/>
        <v>43132</v>
      </c>
      <c r="C2325" t="str">
        <f ca="1"/>
        <v>other</v>
      </c>
      <c r="D2325" s="21">
        <f ca="1"/>
        <v>564.42999999999995</v>
      </c>
    </row>
    <row r="2326" spans="1:4" x14ac:dyDescent="0.25">
      <c r="A2326">
        <v>2322</v>
      </c>
      <c r="B2326" s="1">
        <f ca="1"/>
        <v>43711</v>
      </c>
      <c r="C2326" t="str">
        <f ca="1"/>
        <v>computer</v>
      </c>
      <c r="D2326" s="21">
        <f ca="1"/>
        <v>6366.6</v>
      </c>
    </row>
    <row r="2327" spans="1:4" x14ac:dyDescent="0.25">
      <c r="A2327">
        <v>2323</v>
      </c>
      <c r="B2327" s="1">
        <f ca="1"/>
        <v>44135</v>
      </c>
      <c r="C2327" t="str">
        <f ca="1"/>
        <v>computer</v>
      </c>
      <c r="D2327" s="21">
        <f ca="1"/>
        <v>4909.51</v>
      </c>
    </row>
    <row r="2328" spans="1:4" x14ac:dyDescent="0.25">
      <c r="A2328">
        <v>2324</v>
      </c>
      <c r="B2328" s="1">
        <f ca="1"/>
        <v>43802</v>
      </c>
      <c r="C2328" t="str">
        <f ca="1"/>
        <v>computer</v>
      </c>
      <c r="D2328" s="21">
        <f ca="1"/>
        <v>5212.22</v>
      </c>
    </row>
    <row r="2329" spans="1:4" x14ac:dyDescent="0.25">
      <c r="A2329">
        <v>2325</v>
      </c>
      <c r="B2329" s="1">
        <f ca="1"/>
        <v>43462</v>
      </c>
      <c r="C2329" t="str">
        <f ca="1"/>
        <v>video</v>
      </c>
      <c r="D2329" s="21">
        <f ca="1"/>
        <v>3655.84</v>
      </c>
    </row>
    <row r="2330" spans="1:4" x14ac:dyDescent="0.25">
      <c r="A2330">
        <v>2326</v>
      </c>
      <c r="B2330" s="1">
        <f ca="1"/>
        <v>42946</v>
      </c>
      <c r="C2330" t="str">
        <f ca="1"/>
        <v>computer</v>
      </c>
      <c r="D2330" s="21">
        <f ca="1"/>
        <v>9210.9500000000007</v>
      </c>
    </row>
    <row r="2331" spans="1:4" x14ac:dyDescent="0.25">
      <c r="A2331">
        <v>2327</v>
      </c>
      <c r="B2331" s="1">
        <f ca="1"/>
        <v>44140</v>
      </c>
      <c r="C2331" t="str">
        <f ca="1"/>
        <v>audio</v>
      </c>
      <c r="D2331" s="21">
        <f ca="1"/>
        <v>2556.6999999999998</v>
      </c>
    </row>
    <row r="2332" spans="1:4" x14ac:dyDescent="0.25">
      <c r="A2332">
        <v>2328</v>
      </c>
      <c r="B2332" s="1">
        <f ca="1"/>
        <v>43084</v>
      </c>
      <c r="C2332" t="str">
        <f ca="1"/>
        <v>computer</v>
      </c>
      <c r="D2332" s="21">
        <f ca="1"/>
        <v>7870.36</v>
      </c>
    </row>
    <row r="2333" spans="1:4" x14ac:dyDescent="0.25">
      <c r="A2333">
        <v>2329</v>
      </c>
      <c r="B2333" s="1">
        <f ca="1"/>
        <v>43396</v>
      </c>
      <c r="C2333" t="str">
        <f ca="1"/>
        <v>other</v>
      </c>
      <c r="D2333" s="21">
        <f ca="1"/>
        <v>1371.77</v>
      </c>
    </row>
    <row r="2334" spans="1:4" x14ac:dyDescent="0.25">
      <c r="A2334">
        <v>2330</v>
      </c>
      <c r="B2334" s="1">
        <f ca="1"/>
        <v>43987</v>
      </c>
      <c r="C2334" t="str">
        <f ca="1"/>
        <v>video</v>
      </c>
      <c r="D2334" s="21">
        <f ca="1"/>
        <v>6525.51</v>
      </c>
    </row>
    <row r="2335" spans="1:4" x14ac:dyDescent="0.25">
      <c r="A2335">
        <v>2331</v>
      </c>
      <c r="B2335" s="1">
        <f ca="1"/>
        <v>43779</v>
      </c>
      <c r="C2335" t="str">
        <f ca="1"/>
        <v>audio</v>
      </c>
      <c r="D2335" s="21">
        <f ca="1"/>
        <v>8832.07</v>
      </c>
    </row>
    <row r="2336" spans="1:4" x14ac:dyDescent="0.25">
      <c r="A2336">
        <v>2332</v>
      </c>
      <c r="B2336" s="1">
        <f ca="1"/>
        <v>43291</v>
      </c>
      <c r="C2336" t="str">
        <f ca="1"/>
        <v>other</v>
      </c>
      <c r="D2336" s="21">
        <f ca="1"/>
        <v>3579.32</v>
      </c>
    </row>
    <row r="2337" spans="1:4" x14ac:dyDescent="0.25">
      <c r="A2337">
        <v>2333</v>
      </c>
      <c r="B2337" s="1">
        <f ca="1"/>
        <v>44034</v>
      </c>
      <c r="C2337" t="str">
        <f ca="1"/>
        <v>audio</v>
      </c>
      <c r="D2337" s="21">
        <f ca="1"/>
        <v>3865.85</v>
      </c>
    </row>
    <row r="2338" spans="1:4" x14ac:dyDescent="0.25">
      <c r="A2338">
        <v>2334</v>
      </c>
      <c r="B2338" s="1">
        <f ca="1"/>
        <v>43054</v>
      </c>
      <c r="C2338" t="str">
        <f ca="1"/>
        <v>video</v>
      </c>
      <c r="D2338" s="21">
        <f ca="1"/>
        <v>2540.9499999999998</v>
      </c>
    </row>
    <row r="2339" spans="1:4" x14ac:dyDescent="0.25">
      <c r="A2339">
        <v>2335</v>
      </c>
      <c r="B2339" s="1">
        <f ca="1"/>
        <v>42939</v>
      </c>
      <c r="C2339" t="str">
        <f ca="1"/>
        <v>audio</v>
      </c>
      <c r="D2339" s="21">
        <f ca="1"/>
        <v>7594.66</v>
      </c>
    </row>
    <row r="2340" spans="1:4" x14ac:dyDescent="0.25">
      <c r="A2340">
        <v>2336</v>
      </c>
      <c r="B2340" s="1">
        <f ca="1"/>
        <v>43200</v>
      </c>
      <c r="C2340" t="str">
        <f ca="1"/>
        <v>other</v>
      </c>
      <c r="D2340" s="21">
        <f ca="1"/>
        <v>2006.15</v>
      </c>
    </row>
    <row r="2341" spans="1:4" x14ac:dyDescent="0.25">
      <c r="A2341">
        <v>2337</v>
      </c>
      <c r="B2341" s="1">
        <f ca="1"/>
        <v>43289</v>
      </c>
      <c r="C2341" t="str">
        <f ca="1"/>
        <v>computer</v>
      </c>
      <c r="D2341" s="21">
        <f ca="1"/>
        <v>3329.92</v>
      </c>
    </row>
    <row r="2342" spans="1:4" x14ac:dyDescent="0.25">
      <c r="A2342">
        <v>2338</v>
      </c>
      <c r="B2342" s="1">
        <f ca="1"/>
        <v>43787</v>
      </c>
      <c r="C2342" t="str">
        <f ca="1"/>
        <v>other</v>
      </c>
      <c r="D2342" s="21">
        <f ca="1"/>
        <v>5154.4399999999996</v>
      </c>
    </row>
    <row r="2343" spans="1:4" x14ac:dyDescent="0.25">
      <c r="A2343">
        <v>2339</v>
      </c>
      <c r="B2343" s="1">
        <f ca="1"/>
        <v>43678</v>
      </c>
      <c r="C2343" t="str">
        <f ca="1"/>
        <v>other</v>
      </c>
      <c r="D2343" s="21">
        <f ca="1"/>
        <v>4562.79</v>
      </c>
    </row>
    <row r="2344" spans="1:4" x14ac:dyDescent="0.25">
      <c r="A2344">
        <v>2340</v>
      </c>
      <c r="B2344" s="1">
        <f ca="1"/>
        <v>43140</v>
      </c>
      <c r="C2344" t="str">
        <f ca="1"/>
        <v>video</v>
      </c>
      <c r="D2344" s="21">
        <f ca="1"/>
        <v>5474.29</v>
      </c>
    </row>
    <row r="2345" spans="1:4" x14ac:dyDescent="0.25">
      <c r="A2345">
        <v>2341</v>
      </c>
      <c r="B2345" s="1">
        <f ca="1"/>
        <v>44047</v>
      </c>
      <c r="C2345" t="str">
        <f ca="1"/>
        <v>video</v>
      </c>
      <c r="D2345" s="21">
        <f ca="1"/>
        <v>4837.6499999999996</v>
      </c>
    </row>
    <row r="2346" spans="1:4" x14ac:dyDescent="0.25">
      <c r="A2346">
        <v>2342</v>
      </c>
      <c r="B2346" s="1">
        <f ca="1"/>
        <v>43431</v>
      </c>
      <c r="C2346" t="str">
        <f ca="1"/>
        <v>audio</v>
      </c>
      <c r="D2346" s="21">
        <f ca="1"/>
        <v>6809.71</v>
      </c>
    </row>
    <row r="2347" spans="1:4" x14ac:dyDescent="0.25">
      <c r="A2347">
        <v>2343</v>
      </c>
      <c r="B2347" s="1">
        <f ca="1"/>
        <v>42838</v>
      </c>
      <c r="C2347" t="str">
        <f ca="1"/>
        <v>computer</v>
      </c>
      <c r="D2347" s="21">
        <f ca="1"/>
        <v>4950.08</v>
      </c>
    </row>
    <row r="2348" spans="1:4" x14ac:dyDescent="0.25">
      <c r="A2348">
        <v>2344</v>
      </c>
      <c r="B2348" s="1">
        <f ca="1"/>
        <v>44061</v>
      </c>
      <c r="C2348" t="str">
        <f ca="1"/>
        <v>video</v>
      </c>
      <c r="D2348" s="21">
        <f ca="1"/>
        <v>4160.1000000000004</v>
      </c>
    </row>
    <row r="2349" spans="1:4" x14ac:dyDescent="0.25">
      <c r="A2349">
        <v>2345</v>
      </c>
      <c r="B2349" s="1">
        <f ca="1"/>
        <v>44032</v>
      </c>
      <c r="C2349" t="str">
        <f ca="1"/>
        <v>other</v>
      </c>
      <c r="D2349" s="21">
        <f ca="1"/>
        <v>5610.77</v>
      </c>
    </row>
    <row r="2350" spans="1:4" x14ac:dyDescent="0.25">
      <c r="A2350">
        <v>2346</v>
      </c>
      <c r="B2350" s="1">
        <f ca="1"/>
        <v>44175</v>
      </c>
      <c r="C2350" t="str">
        <f ca="1"/>
        <v>video</v>
      </c>
      <c r="D2350" s="21">
        <f ca="1"/>
        <v>6929.11</v>
      </c>
    </row>
    <row r="2351" spans="1:4" x14ac:dyDescent="0.25">
      <c r="A2351">
        <v>2347</v>
      </c>
      <c r="B2351" s="1">
        <f ca="1"/>
        <v>43823</v>
      </c>
      <c r="C2351" t="str">
        <f ca="1"/>
        <v>video</v>
      </c>
      <c r="D2351" s="21">
        <f ca="1"/>
        <v>6566.39</v>
      </c>
    </row>
    <row r="2352" spans="1:4" x14ac:dyDescent="0.25">
      <c r="A2352">
        <v>2348</v>
      </c>
      <c r="B2352" s="1">
        <f ca="1"/>
        <v>43129</v>
      </c>
      <c r="C2352" t="str">
        <f ca="1"/>
        <v>video</v>
      </c>
      <c r="D2352" s="21">
        <f ca="1"/>
        <v>2377.27</v>
      </c>
    </row>
    <row r="2353" spans="1:4" x14ac:dyDescent="0.25">
      <c r="A2353">
        <v>2349</v>
      </c>
      <c r="B2353" s="1">
        <f ca="1"/>
        <v>43049</v>
      </c>
      <c r="C2353" t="str">
        <f ca="1"/>
        <v>other</v>
      </c>
      <c r="D2353" s="21">
        <f ca="1"/>
        <v>9632.08</v>
      </c>
    </row>
    <row r="2354" spans="1:4" x14ac:dyDescent="0.25">
      <c r="A2354">
        <v>2350</v>
      </c>
      <c r="B2354" s="1">
        <f ca="1"/>
        <v>42893</v>
      </c>
      <c r="C2354" t="str">
        <f ca="1"/>
        <v>computer</v>
      </c>
      <c r="D2354" s="21">
        <f ca="1"/>
        <v>3585.91</v>
      </c>
    </row>
    <row r="2355" spans="1:4" x14ac:dyDescent="0.25">
      <c r="A2355">
        <v>2351</v>
      </c>
      <c r="B2355" s="1">
        <f ca="1"/>
        <v>42811</v>
      </c>
      <c r="C2355" t="str">
        <f ca="1"/>
        <v>video</v>
      </c>
      <c r="D2355" s="21">
        <f ca="1"/>
        <v>5567.99</v>
      </c>
    </row>
    <row r="2356" spans="1:4" x14ac:dyDescent="0.25">
      <c r="A2356">
        <v>2352</v>
      </c>
      <c r="B2356" s="1">
        <f ca="1"/>
        <v>43518</v>
      </c>
      <c r="C2356" t="str">
        <f ca="1"/>
        <v>video</v>
      </c>
      <c r="D2356" s="21">
        <f ca="1"/>
        <v>6346.94</v>
      </c>
    </row>
    <row r="2357" spans="1:4" x14ac:dyDescent="0.25">
      <c r="A2357">
        <v>2353</v>
      </c>
      <c r="B2357" s="1">
        <f ca="1"/>
        <v>43245</v>
      </c>
      <c r="C2357" t="str">
        <f ca="1"/>
        <v>audio</v>
      </c>
      <c r="D2357" s="21">
        <f ca="1"/>
        <v>1372.87</v>
      </c>
    </row>
    <row r="2358" spans="1:4" x14ac:dyDescent="0.25">
      <c r="A2358">
        <v>2354</v>
      </c>
      <c r="B2358" s="1">
        <f ca="1"/>
        <v>43593</v>
      </c>
      <c r="C2358" t="str">
        <f ca="1"/>
        <v>video</v>
      </c>
      <c r="D2358" s="21">
        <f ca="1"/>
        <v>9640.23</v>
      </c>
    </row>
    <row r="2359" spans="1:4" x14ac:dyDescent="0.25">
      <c r="A2359">
        <v>2355</v>
      </c>
      <c r="B2359" s="1">
        <f ca="1"/>
        <v>43551</v>
      </c>
      <c r="C2359" t="str">
        <f ca="1"/>
        <v>computer</v>
      </c>
      <c r="D2359" s="21">
        <f ca="1"/>
        <v>2859.61</v>
      </c>
    </row>
    <row r="2360" spans="1:4" x14ac:dyDescent="0.25">
      <c r="A2360">
        <v>2356</v>
      </c>
      <c r="B2360" s="1">
        <f ca="1"/>
        <v>43256</v>
      </c>
      <c r="C2360" t="str">
        <f ca="1"/>
        <v>other</v>
      </c>
      <c r="D2360" s="21">
        <f ca="1"/>
        <v>6960.64</v>
      </c>
    </row>
    <row r="2361" spans="1:4" x14ac:dyDescent="0.25">
      <c r="A2361">
        <v>2357</v>
      </c>
      <c r="B2361" s="1">
        <f ca="1"/>
        <v>43336</v>
      </c>
      <c r="C2361" t="str">
        <f ca="1"/>
        <v>audio</v>
      </c>
      <c r="D2361" s="21">
        <f ca="1"/>
        <v>5793.41</v>
      </c>
    </row>
    <row r="2362" spans="1:4" x14ac:dyDescent="0.25">
      <c r="A2362">
        <v>2358</v>
      </c>
      <c r="B2362" s="1">
        <f ca="1"/>
        <v>43283</v>
      </c>
      <c r="C2362" t="str">
        <f ca="1"/>
        <v>video</v>
      </c>
      <c r="D2362" s="21">
        <f ca="1"/>
        <v>2392.91</v>
      </c>
    </row>
    <row r="2363" spans="1:4" x14ac:dyDescent="0.25">
      <c r="A2363">
        <v>2359</v>
      </c>
      <c r="B2363" s="1">
        <f ca="1"/>
        <v>43156</v>
      </c>
      <c r="C2363" t="str">
        <f ca="1"/>
        <v>computer</v>
      </c>
      <c r="D2363" s="21">
        <f ca="1"/>
        <v>2629.78</v>
      </c>
    </row>
    <row r="2364" spans="1:4" x14ac:dyDescent="0.25">
      <c r="A2364">
        <v>2360</v>
      </c>
      <c r="B2364" s="1">
        <f ca="1"/>
        <v>44184</v>
      </c>
      <c r="C2364" t="str">
        <f ca="1"/>
        <v>other</v>
      </c>
      <c r="D2364" s="21">
        <f ca="1"/>
        <v>6132.54</v>
      </c>
    </row>
    <row r="2365" spans="1:4" x14ac:dyDescent="0.25">
      <c r="A2365">
        <v>2361</v>
      </c>
      <c r="B2365" s="1">
        <f ca="1"/>
        <v>42871</v>
      </c>
      <c r="C2365" t="str">
        <f ca="1"/>
        <v>video</v>
      </c>
      <c r="D2365" s="21">
        <f ca="1"/>
        <v>4360.49</v>
      </c>
    </row>
    <row r="2366" spans="1:4" x14ac:dyDescent="0.25">
      <c r="A2366">
        <v>2362</v>
      </c>
      <c r="B2366" s="1">
        <f ca="1"/>
        <v>44020</v>
      </c>
      <c r="C2366" t="str">
        <f ca="1"/>
        <v>video</v>
      </c>
      <c r="D2366" s="21">
        <f ca="1"/>
        <v>6410.33</v>
      </c>
    </row>
    <row r="2367" spans="1:4" x14ac:dyDescent="0.25">
      <c r="A2367">
        <v>2363</v>
      </c>
      <c r="B2367" s="1">
        <f ca="1"/>
        <v>43194</v>
      </c>
      <c r="C2367" t="str">
        <f ca="1"/>
        <v>computer</v>
      </c>
      <c r="D2367" s="21">
        <f ca="1"/>
        <v>3056.81</v>
      </c>
    </row>
    <row r="2368" spans="1:4" x14ac:dyDescent="0.25">
      <c r="A2368">
        <v>2364</v>
      </c>
      <c r="B2368" s="1">
        <f ca="1"/>
        <v>42789</v>
      </c>
      <c r="C2368" t="str">
        <f ca="1"/>
        <v>video</v>
      </c>
      <c r="D2368" s="21">
        <f ca="1"/>
        <v>8676.4500000000007</v>
      </c>
    </row>
    <row r="2369" spans="1:4" x14ac:dyDescent="0.25">
      <c r="A2369">
        <v>2365</v>
      </c>
      <c r="B2369" s="1">
        <f ca="1"/>
        <v>43386</v>
      </c>
      <c r="C2369" t="str">
        <f ca="1"/>
        <v>other</v>
      </c>
      <c r="D2369" s="21">
        <f ca="1"/>
        <v>8034.57</v>
      </c>
    </row>
    <row r="2370" spans="1:4" x14ac:dyDescent="0.25">
      <c r="A2370">
        <v>2366</v>
      </c>
      <c r="B2370" s="1">
        <f ca="1"/>
        <v>43294</v>
      </c>
      <c r="C2370" t="str">
        <f ca="1"/>
        <v>video</v>
      </c>
      <c r="D2370" s="21">
        <f ca="1"/>
        <v>1987.5</v>
      </c>
    </row>
    <row r="2371" spans="1:4" x14ac:dyDescent="0.25">
      <c r="A2371">
        <v>2367</v>
      </c>
      <c r="B2371" s="1">
        <f ca="1"/>
        <v>43682</v>
      </c>
      <c r="C2371" t="str">
        <f ca="1"/>
        <v>other</v>
      </c>
      <c r="D2371" s="21">
        <f ca="1"/>
        <v>4548.8100000000004</v>
      </c>
    </row>
    <row r="2372" spans="1:4" x14ac:dyDescent="0.25">
      <c r="A2372">
        <v>2368</v>
      </c>
      <c r="B2372" s="1">
        <f ca="1"/>
        <v>43407</v>
      </c>
      <c r="C2372" t="str">
        <f ca="1"/>
        <v>computer</v>
      </c>
      <c r="D2372" s="21">
        <f ca="1"/>
        <v>5540.37</v>
      </c>
    </row>
    <row r="2373" spans="1:4" x14ac:dyDescent="0.25">
      <c r="A2373">
        <v>2369</v>
      </c>
      <c r="B2373" s="1">
        <f ca="1"/>
        <v>43285</v>
      </c>
      <c r="C2373" t="str">
        <f ca="1"/>
        <v>audio</v>
      </c>
      <c r="D2373" s="21">
        <f ca="1"/>
        <v>7075.02</v>
      </c>
    </row>
    <row r="2374" spans="1:4" x14ac:dyDescent="0.25">
      <c r="A2374">
        <v>2370</v>
      </c>
      <c r="B2374" s="1">
        <f ca="1"/>
        <v>43698</v>
      </c>
      <c r="C2374" t="str">
        <f ca="1"/>
        <v>video</v>
      </c>
      <c r="D2374" s="21">
        <f ca="1"/>
        <v>2187.71</v>
      </c>
    </row>
    <row r="2375" spans="1:4" x14ac:dyDescent="0.25">
      <c r="A2375">
        <v>2371</v>
      </c>
      <c r="B2375" s="1">
        <f ca="1"/>
        <v>43606</v>
      </c>
      <c r="C2375" t="str">
        <f ca="1"/>
        <v>computer</v>
      </c>
      <c r="D2375" s="21">
        <f ca="1"/>
        <v>7915.05</v>
      </c>
    </row>
    <row r="2376" spans="1:4" x14ac:dyDescent="0.25">
      <c r="A2376">
        <v>2372</v>
      </c>
      <c r="B2376" s="1">
        <f ca="1"/>
        <v>42957</v>
      </c>
      <c r="C2376" t="str">
        <f ca="1"/>
        <v>other</v>
      </c>
      <c r="D2376" s="21">
        <f ca="1"/>
        <v>8907.0400000000009</v>
      </c>
    </row>
    <row r="2377" spans="1:4" x14ac:dyDescent="0.25">
      <c r="A2377">
        <v>2373</v>
      </c>
      <c r="B2377" s="1">
        <f ca="1"/>
        <v>43632</v>
      </c>
      <c r="C2377" t="str">
        <f ca="1"/>
        <v>video</v>
      </c>
      <c r="D2377" s="21">
        <f ca="1"/>
        <v>1006.39</v>
      </c>
    </row>
    <row r="2378" spans="1:4" x14ac:dyDescent="0.25">
      <c r="A2378">
        <v>2374</v>
      </c>
      <c r="B2378" s="1">
        <f ca="1"/>
        <v>43488</v>
      </c>
      <c r="C2378" t="str">
        <f ca="1"/>
        <v>audio</v>
      </c>
      <c r="D2378" s="21">
        <f ca="1"/>
        <v>6169.03</v>
      </c>
    </row>
    <row r="2379" spans="1:4" x14ac:dyDescent="0.25">
      <c r="A2379">
        <v>2375</v>
      </c>
      <c r="B2379" s="1">
        <f ca="1"/>
        <v>43902</v>
      </c>
      <c r="C2379" t="str">
        <f ca="1"/>
        <v>audio</v>
      </c>
      <c r="D2379" s="21">
        <f ca="1"/>
        <v>5033.2</v>
      </c>
    </row>
    <row r="2380" spans="1:4" x14ac:dyDescent="0.25">
      <c r="A2380">
        <v>2376</v>
      </c>
      <c r="B2380" s="1">
        <f ca="1"/>
        <v>43671</v>
      </c>
      <c r="C2380" t="str">
        <f ca="1"/>
        <v>video</v>
      </c>
      <c r="D2380" s="21">
        <f ca="1"/>
        <v>3053.09</v>
      </c>
    </row>
    <row r="2381" spans="1:4" x14ac:dyDescent="0.25">
      <c r="A2381">
        <v>2377</v>
      </c>
      <c r="B2381" s="1">
        <f ca="1"/>
        <v>42968</v>
      </c>
      <c r="C2381" t="str">
        <f ca="1"/>
        <v>video</v>
      </c>
      <c r="D2381" s="21">
        <f ca="1"/>
        <v>9640.74</v>
      </c>
    </row>
    <row r="2382" spans="1:4" x14ac:dyDescent="0.25">
      <c r="A2382">
        <v>2378</v>
      </c>
      <c r="B2382" s="1">
        <f ca="1"/>
        <v>43028</v>
      </c>
      <c r="C2382" t="str">
        <f ca="1"/>
        <v>video</v>
      </c>
      <c r="D2382" s="21">
        <f ca="1"/>
        <v>9468.58</v>
      </c>
    </row>
    <row r="2383" spans="1:4" x14ac:dyDescent="0.25">
      <c r="A2383">
        <v>2379</v>
      </c>
      <c r="B2383" s="1">
        <f ca="1"/>
        <v>43296</v>
      </c>
      <c r="C2383" t="str">
        <f ca="1"/>
        <v>audio</v>
      </c>
      <c r="D2383" s="21">
        <f ca="1"/>
        <v>6332.42</v>
      </c>
    </row>
    <row r="2384" spans="1:4" x14ac:dyDescent="0.25">
      <c r="A2384">
        <v>2380</v>
      </c>
      <c r="B2384" s="1">
        <f ca="1"/>
        <v>43985</v>
      </c>
      <c r="C2384" t="str">
        <f ca="1"/>
        <v>audio</v>
      </c>
      <c r="D2384" s="21">
        <f ca="1"/>
        <v>2944.53</v>
      </c>
    </row>
    <row r="2385" spans="1:4" x14ac:dyDescent="0.25">
      <c r="A2385">
        <v>2381</v>
      </c>
      <c r="B2385" s="1">
        <f ca="1"/>
        <v>43143</v>
      </c>
      <c r="C2385" t="str">
        <f ca="1"/>
        <v>computer</v>
      </c>
      <c r="D2385" s="21">
        <f ca="1"/>
        <v>2283.14</v>
      </c>
    </row>
    <row r="2386" spans="1:4" x14ac:dyDescent="0.25">
      <c r="A2386">
        <v>2382</v>
      </c>
      <c r="B2386" s="1">
        <f ca="1"/>
        <v>43248</v>
      </c>
      <c r="C2386" t="str">
        <f ca="1"/>
        <v>video</v>
      </c>
      <c r="D2386" s="21">
        <f ca="1"/>
        <v>3405.4</v>
      </c>
    </row>
    <row r="2387" spans="1:4" x14ac:dyDescent="0.25">
      <c r="A2387">
        <v>2383</v>
      </c>
      <c r="B2387" s="1">
        <f ca="1"/>
        <v>42848</v>
      </c>
      <c r="C2387" t="str">
        <f ca="1"/>
        <v>audio</v>
      </c>
      <c r="D2387" s="21">
        <f ca="1"/>
        <v>1125.52</v>
      </c>
    </row>
    <row r="2388" spans="1:4" x14ac:dyDescent="0.25">
      <c r="A2388">
        <v>2384</v>
      </c>
      <c r="B2388" s="1">
        <f ca="1"/>
        <v>43968</v>
      </c>
      <c r="C2388" t="str">
        <f ca="1"/>
        <v>computer</v>
      </c>
      <c r="D2388" s="21">
        <f ca="1"/>
        <v>4233.9399999999996</v>
      </c>
    </row>
    <row r="2389" spans="1:4" x14ac:dyDescent="0.25">
      <c r="A2389">
        <v>2385</v>
      </c>
      <c r="B2389" s="1">
        <f ca="1"/>
        <v>43196</v>
      </c>
      <c r="C2389" t="str">
        <f ca="1"/>
        <v>audio</v>
      </c>
      <c r="D2389" s="21">
        <f ca="1"/>
        <v>2670</v>
      </c>
    </row>
    <row r="2390" spans="1:4" x14ac:dyDescent="0.25">
      <c r="A2390">
        <v>2386</v>
      </c>
      <c r="B2390" s="1">
        <f ca="1"/>
        <v>43613</v>
      </c>
      <c r="C2390" t="str">
        <f ca="1"/>
        <v>other</v>
      </c>
      <c r="D2390" s="21">
        <f ca="1"/>
        <v>649.74</v>
      </c>
    </row>
    <row r="2391" spans="1:4" x14ac:dyDescent="0.25">
      <c r="A2391">
        <v>2387</v>
      </c>
      <c r="B2391" s="1">
        <f ca="1"/>
        <v>43475</v>
      </c>
      <c r="C2391" t="str">
        <f ca="1"/>
        <v>computer</v>
      </c>
      <c r="D2391" s="21">
        <f ca="1"/>
        <v>2936.69</v>
      </c>
    </row>
    <row r="2392" spans="1:4" x14ac:dyDescent="0.25">
      <c r="A2392">
        <v>2388</v>
      </c>
      <c r="B2392" s="1">
        <f ca="1"/>
        <v>43035</v>
      </c>
      <c r="C2392" t="str">
        <f ca="1"/>
        <v>video</v>
      </c>
      <c r="D2392" s="21">
        <f ca="1"/>
        <v>4792.4399999999996</v>
      </c>
    </row>
    <row r="2393" spans="1:4" x14ac:dyDescent="0.25">
      <c r="A2393">
        <v>2389</v>
      </c>
      <c r="B2393" s="1">
        <f ca="1"/>
        <v>43464</v>
      </c>
      <c r="C2393" t="str">
        <f ca="1"/>
        <v>computer</v>
      </c>
      <c r="D2393" s="21">
        <f ca="1"/>
        <v>7469.25</v>
      </c>
    </row>
    <row r="2394" spans="1:4" x14ac:dyDescent="0.25">
      <c r="A2394">
        <v>2390</v>
      </c>
      <c r="B2394" s="1">
        <f ca="1"/>
        <v>42863</v>
      </c>
      <c r="C2394" t="str">
        <f ca="1"/>
        <v>video</v>
      </c>
      <c r="D2394" s="21">
        <f ca="1"/>
        <v>9403.4699999999993</v>
      </c>
    </row>
    <row r="2395" spans="1:4" x14ac:dyDescent="0.25">
      <c r="A2395">
        <v>2391</v>
      </c>
      <c r="B2395" s="1">
        <f ca="1"/>
        <v>43844</v>
      </c>
      <c r="C2395" t="str">
        <f ca="1"/>
        <v>other</v>
      </c>
      <c r="D2395" s="21">
        <f ca="1"/>
        <v>4465.95</v>
      </c>
    </row>
    <row r="2396" spans="1:4" x14ac:dyDescent="0.25">
      <c r="A2396">
        <v>2392</v>
      </c>
      <c r="B2396" s="1">
        <f ca="1"/>
        <v>44188</v>
      </c>
      <c r="C2396" t="str">
        <f ca="1"/>
        <v>audio</v>
      </c>
      <c r="D2396" s="21">
        <f ca="1"/>
        <v>4414.3100000000004</v>
      </c>
    </row>
    <row r="2397" spans="1:4" x14ac:dyDescent="0.25">
      <c r="A2397">
        <v>2393</v>
      </c>
      <c r="B2397" s="1">
        <f ca="1"/>
        <v>43615</v>
      </c>
      <c r="C2397" t="str">
        <f ca="1"/>
        <v>video</v>
      </c>
      <c r="D2397" s="21">
        <f ca="1"/>
        <v>2811.01</v>
      </c>
    </row>
    <row r="2398" spans="1:4" x14ac:dyDescent="0.25">
      <c r="A2398">
        <v>2394</v>
      </c>
      <c r="B2398" s="1">
        <f ca="1"/>
        <v>43173</v>
      </c>
      <c r="C2398" t="str">
        <f ca="1"/>
        <v>other</v>
      </c>
      <c r="D2398" s="21">
        <f ca="1"/>
        <v>2679.86</v>
      </c>
    </row>
    <row r="2399" spans="1:4" x14ac:dyDescent="0.25">
      <c r="A2399">
        <v>2395</v>
      </c>
      <c r="B2399" s="1">
        <f ca="1"/>
        <v>44016</v>
      </c>
      <c r="C2399" t="str">
        <f ca="1"/>
        <v>audio</v>
      </c>
      <c r="D2399" s="21">
        <f ca="1"/>
        <v>2112.3200000000002</v>
      </c>
    </row>
    <row r="2400" spans="1:4" x14ac:dyDescent="0.25">
      <c r="A2400">
        <v>2396</v>
      </c>
      <c r="B2400" s="1">
        <f ca="1"/>
        <v>43432</v>
      </c>
      <c r="C2400" t="str">
        <f ca="1"/>
        <v>video</v>
      </c>
      <c r="D2400" s="21">
        <f ca="1"/>
        <v>9502.1200000000008</v>
      </c>
    </row>
    <row r="2401" spans="1:4" x14ac:dyDescent="0.25">
      <c r="A2401">
        <v>2397</v>
      </c>
      <c r="B2401" s="1">
        <f ca="1"/>
        <v>43412</v>
      </c>
      <c r="C2401" t="str">
        <f ca="1"/>
        <v>video</v>
      </c>
      <c r="D2401" s="21">
        <f ca="1"/>
        <v>6344.44</v>
      </c>
    </row>
    <row r="2402" spans="1:4" x14ac:dyDescent="0.25">
      <c r="A2402">
        <v>2398</v>
      </c>
      <c r="B2402" s="1">
        <f ca="1"/>
        <v>43835</v>
      </c>
      <c r="C2402" t="str">
        <f ca="1"/>
        <v>other</v>
      </c>
      <c r="D2402" s="21">
        <f ca="1"/>
        <v>7647.69</v>
      </c>
    </row>
    <row r="2403" spans="1:4" x14ac:dyDescent="0.25">
      <c r="A2403">
        <v>2399</v>
      </c>
      <c r="B2403" s="1">
        <f ca="1"/>
        <v>43179</v>
      </c>
      <c r="C2403" t="str">
        <f ca="1"/>
        <v>computer</v>
      </c>
      <c r="D2403" s="21">
        <f ca="1"/>
        <v>1973.75</v>
      </c>
    </row>
    <row r="2404" spans="1:4" x14ac:dyDescent="0.25">
      <c r="A2404">
        <v>2400</v>
      </c>
      <c r="B2404" s="1">
        <f ca="1"/>
        <v>43751</v>
      </c>
      <c r="C2404" t="str">
        <f ca="1"/>
        <v>other</v>
      </c>
      <c r="D2404" s="21">
        <f ca="1"/>
        <v>4375.3500000000004</v>
      </c>
    </row>
    <row r="2405" spans="1:4" x14ac:dyDescent="0.25">
      <c r="A2405">
        <v>2401</v>
      </c>
      <c r="B2405" s="1">
        <f ca="1"/>
        <v>43507</v>
      </c>
      <c r="C2405" t="str">
        <f ca="1"/>
        <v>video</v>
      </c>
      <c r="D2405" s="21">
        <f ca="1"/>
        <v>3081.18</v>
      </c>
    </row>
    <row r="2406" spans="1:4" x14ac:dyDescent="0.25">
      <c r="A2406">
        <v>2402</v>
      </c>
      <c r="B2406" s="1">
        <f ca="1"/>
        <v>44064</v>
      </c>
      <c r="C2406" t="str">
        <f ca="1"/>
        <v>audio</v>
      </c>
      <c r="D2406" s="21">
        <f ca="1"/>
        <v>9222.99</v>
      </c>
    </row>
    <row r="2407" spans="1:4" x14ac:dyDescent="0.25">
      <c r="A2407">
        <v>2403</v>
      </c>
      <c r="B2407" s="1">
        <f ca="1"/>
        <v>43008</v>
      </c>
      <c r="C2407" t="str">
        <f ca="1"/>
        <v>audio</v>
      </c>
      <c r="D2407" s="21">
        <f ca="1"/>
        <v>4442.88</v>
      </c>
    </row>
    <row r="2408" spans="1:4" x14ac:dyDescent="0.25">
      <c r="A2408">
        <v>2404</v>
      </c>
      <c r="B2408" s="1">
        <f ca="1"/>
        <v>43019</v>
      </c>
      <c r="C2408" t="str">
        <f ca="1"/>
        <v>computer</v>
      </c>
      <c r="D2408" s="21">
        <f ca="1"/>
        <v>8045.84</v>
      </c>
    </row>
    <row r="2409" spans="1:4" x14ac:dyDescent="0.25">
      <c r="A2409">
        <v>2405</v>
      </c>
      <c r="B2409" s="1">
        <f ca="1"/>
        <v>43952</v>
      </c>
      <c r="C2409" t="str">
        <f ca="1"/>
        <v>other</v>
      </c>
      <c r="D2409" s="21">
        <f ca="1"/>
        <v>2582.88</v>
      </c>
    </row>
    <row r="2410" spans="1:4" x14ac:dyDescent="0.25">
      <c r="A2410">
        <v>2406</v>
      </c>
      <c r="B2410" s="1">
        <f ca="1"/>
        <v>42997</v>
      </c>
      <c r="C2410" t="str">
        <f ca="1"/>
        <v>other</v>
      </c>
      <c r="D2410" s="21">
        <f ca="1"/>
        <v>1691.42</v>
      </c>
    </row>
    <row r="2411" spans="1:4" x14ac:dyDescent="0.25">
      <c r="A2411">
        <v>2407</v>
      </c>
      <c r="B2411" s="1">
        <f ca="1"/>
        <v>43001</v>
      </c>
      <c r="C2411" t="str">
        <f ca="1"/>
        <v>other</v>
      </c>
      <c r="D2411" s="21">
        <f ca="1"/>
        <v>6456.59</v>
      </c>
    </row>
    <row r="2412" spans="1:4" x14ac:dyDescent="0.25">
      <c r="A2412">
        <v>2408</v>
      </c>
      <c r="B2412" s="1">
        <f ca="1"/>
        <v>44123</v>
      </c>
      <c r="C2412" t="str">
        <f ca="1"/>
        <v>computer</v>
      </c>
      <c r="D2412" s="21">
        <f ca="1"/>
        <v>7226.84</v>
      </c>
    </row>
    <row r="2413" spans="1:4" x14ac:dyDescent="0.25">
      <c r="A2413">
        <v>2409</v>
      </c>
      <c r="B2413" s="1">
        <f ca="1"/>
        <v>43458</v>
      </c>
      <c r="C2413" t="str">
        <f ca="1"/>
        <v>other</v>
      </c>
      <c r="D2413" s="21">
        <f ca="1"/>
        <v>9029</v>
      </c>
    </row>
    <row r="2414" spans="1:4" x14ac:dyDescent="0.25">
      <c r="A2414">
        <v>2410</v>
      </c>
      <c r="B2414" s="1">
        <f ca="1"/>
        <v>43093</v>
      </c>
      <c r="C2414" t="str">
        <f ca="1"/>
        <v>audio</v>
      </c>
      <c r="D2414" s="21">
        <f ca="1"/>
        <v>2257.31</v>
      </c>
    </row>
    <row r="2415" spans="1:4" x14ac:dyDescent="0.25">
      <c r="A2415">
        <v>2411</v>
      </c>
      <c r="B2415" s="1">
        <f ca="1"/>
        <v>43284</v>
      </c>
      <c r="C2415" t="str">
        <f ca="1"/>
        <v>audio</v>
      </c>
      <c r="D2415" s="21">
        <f ca="1"/>
        <v>5565.34</v>
      </c>
    </row>
    <row r="2416" spans="1:4" x14ac:dyDescent="0.25">
      <c r="A2416">
        <v>2412</v>
      </c>
      <c r="B2416" s="1">
        <f ca="1"/>
        <v>43005</v>
      </c>
      <c r="C2416" t="str">
        <f ca="1"/>
        <v>audio</v>
      </c>
      <c r="D2416" s="21">
        <f ca="1"/>
        <v>982.19</v>
      </c>
    </row>
    <row r="2417" spans="1:4" x14ac:dyDescent="0.25">
      <c r="A2417">
        <v>2413</v>
      </c>
      <c r="B2417" s="1">
        <f ca="1"/>
        <v>43779</v>
      </c>
      <c r="C2417" t="str">
        <f ca="1"/>
        <v>audio</v>
      </c>
      <c r="D2417" s="21">
        <f ca="1"/>
        <v>2856.56</v>
      </c>
    </row>
    <row r="2418" spans="1:4" x14ac:dyDescent="0.25">
      <c r="A2418">
        <v>2414</v>
      </c>
      <c r="B2418" s="1">
        <f ca="1"/>
        <v>43207</v>
      </c>
      <c r="C2418" t="str">
        <f ca="1"/>
        <v>video</v>
      </c>
      <c r="D2418" s="21">
        <f ca="1"/>
        <v>1917.18</v>
      </c>
    </row>
    <row r="2419" spans="1:4" x14ac:dyDescent="0.25">
      <c r="A2419">
        <v>2415</v>
      </c>
      <c r="B2419" s="1">
        <f ca="1"/>
        <v>43687</v>
      </c>
      <c r="C2419" t="str">
        <f ca="1"/>
        <v>other</v>
      </c>
      <c r="D2419" s="21">
        <f ca="1"/>
        <v>1213.95</v>
      </c>
    </row>
    <row r="2420" spans="1:4" x14ac:dyDescent="0.25">
      <c r="A2420">
        <v>2416</v>
      </c>
      <c r="B2420" s="1">
        <f ca="1"/>
        <v>43109</v>
      </c>
      <c r="C2420" t="str">
        <f ca="1"/>
        <v>computer</v>
      </c>
      <c r="D2420" s="21">
        <f ca="1"/>
        <v>9566.18</v>
      </c>
    </row>
    <row r="2421" spans="1:4" x14ac:dyDescent="0.25">
      <c r="A2421">
        <v>2417</v>
      </c>
      <c r="B2421" s="1">
        <f ca="1"/>
        <v>42904</v>
      </c>
      <c r="C2421" t="str">
        <f ca="1"/>
        <v>video</v>
      </c>
      <c r="D2421" s="21">
        <f ca="1"/>
        <v>9151.81</v>
      </c>
    </row>
    <row r="2422" spans="1:4" x14ac:dyDescent="0.25">
      <c r="A2422">
        <v>2418</v>
      </c>
      <c r="B2422" s="1">
        <f ca="1"/>
        <v>43902</v>
      </c>
      <c r="C2422" t="str">
        <f ca="1"/>
        <v>audio</v>
      </c>
      <c r="D2422" s="21">
        <f ca="1"/>
        <v>2212.5</v>
      </c>
    </row>
    <row r="2423" spans="1:4" x14ac:dyDescent="0.25">
      <c r="A2423">
        <v>2419</v>
      </c>
      <c r="B2423" s="1">
        <f ca="1"/>
        <v>44010</v>
      </c>
      <c r="C2423" t="str">
        <f ca="1"/>
        <v>other</v>
      </c>
      <c r="D2423" s="21">
        <f ca="1"/>
        <v>6209.2</v>
      </c>
    </row>
    <row r="2424" spans="1:4" x14ac:dyDescent="0.25">
      <c r="A2424">
        <v>2420</v>
      </c>
      <c r="B2424" s="1">
        <f ca="1"/>
        <v>42877</v>
      </c>
      <c r="C2424" t="str">
        <f ca="1"/>
        <v>other</v>
      </c>
      <c r="D2424" s="21">
        <f ca="1"/>
        <v>6954.76</v>
      </c>
    </row>
    <row r="2425" spans="1:4" x14ac:dyDescent="0.25">
      <c r="A2425">
        <v>2421</v>
      </c>
      <c r="B2425" s="1">
        <f ca="1"/>
        <v>43724</v>
      </c>
      <c r="C2425" t="str">
        <f ca="1"/>
        <v>computer</v>
      </c>
      <c r="D2425" s="21">
        <f ca="1"/>
        <v>1245.0899999999999</v>
      </c>
    </row>
    <row r="2426" spans="1:4" x14ac:dyDescent="0.25">
      <c r="A2426">
        <v>2422</v>
      </c>
      <c r="B2426" s="1">
        <f ca="1"/>
        <v>43438</v>
      </c>
      <c r="C2426" t="str">
        <f ca="1"/>
        <v>audio</v>
      </c>
      <c r="D2426" s="21">
        <f ca="1"/>
        <v>1448.6</v>
      </c>
    </row>
    <row r="2427" spans="1:4" x14ac:dyDescent="0.25">
      <c r="A2427">
        <v>2423</v>
      </c>
      <c r="B2427" s="1">
        <f ca="1"/>
        <v>43432</v>
      </c>
      <c r="C2427" t="str">
        <f ca="1"/>
        <v>audio</v>
      </c>
      <c r="D2427" s="21">
        <f ca="1"/>
        <v>6962.24</v>
      </c>
    </row>
    <row r="2428" spans="1:4" x14ac:dyDescent="0.25">
      <c r="A2428">
        <v>2424</v>
      </c>
      <c r="B2428" s="1">
        <f ca="1"/>
        <v>43722</v>
      </c>
      <c r="C2428" t="str">
        <f ca="1"/>
        <v>other</v>
      </c>
      <c r="D2428" s="21">
        <f ca="1"/>
        <v>9879.43</v>
      </c>
    </row>
    <row r="2429" spans="1:4" x14ac:dyDescent="0.25">
      <c r="A2429">
        <v>2425</v>
      </c>
      <c r="B2429" s="1">
        <f ca="1"/>
        <v>42967</v>
      </c>
      <c r="C2429" t="str">
        <f ca="1"/>
        <v>other</v>
      </c>
      <c r="D2429" s="21">
        <f ca="1"/>
        <v>9500.94</v>
      </c>
    </row>
    <row r="2430" spans="1:4" x14ac:dyDescent="0.25">
      <c r="A2430">
        <v>2426</v>
      </c>
      <c r="B2430" s="1">
        <f ca="1"/>
        <v>43782</v>
      </c>
      <c r="C2430" t="str">
        <f ca="1"/>
        <v>other</v>
      </c>
      <c r="D2430" s="21">
        <f ca="1"/>
        <v>8414.85</v>
      </c>
    </row>
    <row r="2431" spans="1:4" x14ac:dyDescent="0.25">
      <c r="A2431">
        <v>2427</v>
      </c>
      <c r="B2431" s="1">
        <f ca="1"/>
        <v>43786</v>
      </c>
      <c r="C2431" t="str">
        <f ca="1"/>
        <v>other</v>
      </c>
      <c r="D2431" s="21">
        <f ca="1"/>
        <v>6394.9</v>
      </c>
    </row>
    <row r="2432" spans="1:4" x14ac:dyDescent="0.25">
      <c r="A2432">
        <v>2428</v>
      </c>
      <c r="B2432" s="1">
        <f ca="1"/>
        <v>43847</v>
      </c>
      <c r="C2432" t="str">
        <f ca="1"/>
        <v>computer</v>
      </c>
      <c r="D2432" s="21">
        <f ca="1"/>
        <v>6369.68</v>
      </c>
    </row>
    <row r="2433" spans="1:4" x14ac:dyDescent="0.25">
      <c r="A2433">
        <v>2429</v>
      </c>
      <c r="B2433" s="1">
        <f ca="1"/>
        <v>43871</v>
      </c>
      <c r="C2433" t="str">
        <f ca="1"/>
        <v>other</v>
      </c>
      <c r="D2433" s="21">
        <f ca="1"/>
        <v>4581.97</v>
      </c>
    </row>
    <row r="2434" spans="1:4" x14ac:dyDescent="0.25">
      <c r="A2434">
        <v>2430</v>
      </c>
      <c r="B2434" s="1">
        <f ca="1"/>
        <v>43864</v>
      </c>
      <c r="C2434" t="str">
        <f ca="1"/>
        <v>audio</v>
      </c>
      <c r="D2434" s="21">
        <f ca="1"/>
        <v>9303.2000000000007</v>
      </c>
    </row>
    <row r="2435" spans="1:4" x14ac:dyDescent="0.25">
      <c r="A2435">
        <v>2431</v>
      </c>
      <c r="B2435" s="1">
        <f ca="1"/>
        <v>42986</v>
      </c>
      <c r="C2435" t="str">
        <f ca="1"/>
        <v>other</v>
      </c>
      <c r="D2435" s="21">
        <f ca="1"/>
        <v>1128.72</v>
      </c>
    </row>
    <row r="2436" spans="1:4" x14ac:dyDescent="0.25">
      <c r="A2436">
        <v>2432</v>
      </c>
      <c r="B2436" s="1">
        <f ca="1"/>
        <v>43117</v>
      </c>
      <c r="C2436" t="str">
        <f ca="1"/>
        <v>audio</v>
      </c>
      <c r="D2436" s="21">
        <f ca="1"/>
        <v>2708.7</v>
      </c>
    </row>
    <row r="2437" spans="1:4" x14ac:dyDescent="0.25">
      <c r="A2437">
        <v>2433</v>
      </c>
      <c r="B2437" s="1">
        <f ca="1"/>
        <v>43406</v>
      </c>
      <c r="C2437" t="str">
        <f ca="1"/>
        <v>audio</v>
      </c>
      <c r="D2437" s="21">
        <f ca="1"/>
        <v>1705.99</v>
      </c>
    </row>
    <row r="2438" spans="1:4" x14ac:dyDescent="0.25">
      <c r="A2438">
        <v>2434</v>
      </c>
      <c r="B2438" s="1">
        <f ca="1"/>
        <v>43399</v>
      </c>
      <c r="C2438" t="str">
        <f ca="1"/>
        <v>computer</v>
      </c>
      <c r="D2438" s="21">
        <f ca="1"/>
        <v>3801.91</v>
      </c>
    </row>
    <row r="2439" spans="1:4" x14ac:dyDescent="0.25">
      <c r="A2439">
        <v>2435</v>
      </c>
      <c r="B2439" s="1">
        <f ca="1"/>
        <v>44004</v>
      </c>
      <c r="C2439" t="str">
        <f ca="1"/>
        <v>audio</v>
      </c>
      <c r="D2439" s="21">
        <f ca="1"/>
        <v>1517.02</v>
      </c>
    </row>
    <row r="2440" spans="1:4" x14ac:dyDescent="0.25">
      <c r="A2440">
        <v>2436</v>
      </c>
      <c r="B2440" s="1">
        <f ca="1"/>
        <v>42984</v>
      </c>
      <c r="C2440" t="str">
        <f ca="1"/>
        <v>audio</v>
      </c>
      <c r="D2440" s="21">
        <f ca="1"/>
        <v>4248.49</v>
      </c>
    </row>
    <row r="2441" spans="1:4" x14ac:dyDescent="0.25">
      <c r="A2441">
        <v>2437</v>
      </c>
      <c r="B2441" s="1">
        <f ca="1"/>
        <v>43597</v>
      </c>
      <c r="C2441" t="str">
        <f ca="1"/>
        <v>audio</v>
      </c>
      <c r="D2441" s="21">
        <f ca="1"/>
        <v>2389.44</v>
      </c>
    </row>
    <row r="2442" spans="1:4" x14ac:dyDescent="0.25">
      <c r="A2442">
        <v>2438</v>
      </c>
      <c r="B2442" s="1">
        <f ca="1"/>
        <v>43933</v>
      </c>
      <c r="C2442" t="str">
        <f ca="1"/>
        <v>video</v>
      </c>
      <c r="D2442" s="21">
        <f ca="1"/>
        <v>6530.56</v>
      </c>
    </row>
    <row r="2443" spans="1:4" x14ac:dyDescent="0.25">
      <c r="A2443">
        <v>2439</v>
      </c>
      <c r="B2443" s="1">
        <f ca="1"/>
        <v>42776</v>
      </c>
      <c r="C2443" t="str">
        <f ca="1"/>
        <v>other</v>
      </c>
      <c r="D2443" s="21">
        <f ca="1"/>
        <v>5462.47</v>
      </c>
    </row>
    <row r="2444" spans="1:4" x14ac:dyDescent="0.25">
      <c r="A2444">
        <v>2440</v>
      </c>
      <c r="B2444" s="1">
        <f ca="1"/>
        <v>42908</v>
      </c>
      <c r="C2444" t="str">
        <f ca="1"/>
        <v>audio</v>
      </c>
      <c r="D2444" s="21">
        <f ca="1"/>
        <v>4448.04</v>
      </c>
    </row>
    <row r="2445" spans="1:4" x14ac:dyDescent="0.25">
      <c r="A2445">
        <v>2441</v>
      </c>
      <c r="B2445" s="1">
        <f ca="1"/>
        <v>44001</v>
      </c>
      <c r="C2445" t="str">
        <f ca="1"/>
        <v>video</v>
      </c>
      <c r="D2445" s="21">
        <f ca="1"/>
        <v>5872.63</v>
      </c>
    </row>
    <row r="2446" spans="1:4" x14ac:dyDescent="0.25">
      <c r="A2446">
        <v>2442</v>
      </c>
      <c r="B2446" s="1">
        <f ca="1"/>
        <v>43581</v>
      </c>
      <c r="C2446" t="str">
        <f ca="1"/>
        <v>other</v>
      </c>
      <c r="D2446" s="21">
        <f ca="1"/>
        <v>5225.5200000000004</v>
      </c>
    </row>
    <row r="2447" spans="1:4" x14ac:dyDescent="0.25">
      <c r="A2447">
        <v>2443</v>
      </c>
      <c r="B2447" s="1">
        <f ca="1"/>
        <v>43856</v>
      </c>
      <c r="C2447" t="str">
        <f ca="1"/>
        <v>video</v>
      </c>
      <c r="D2447" s="21">
        <f ca="1"/>
        <v>5467.28</v>
      </c>
    </row>
    <row r="2448" spans="1:4" x14ac:dyDescent="0.25">
      <c r="A2448">
        <v>2444</v>
      </c>
      <c r="B2448" s="1">
        <f ca="1"/>
        <v>43635</v>
      </c>
      <c r="C2448" t="str">
        <f ca="1"/>
        <v>other</v>
      </c>
      <c r="D2448" s="21">
        <f ca="1"/>
        <v>2695.96</v>
      </c>
    </row>
    <row r="2449" spans="1:4" x14ac:dyDescent="0.25">
      <c r="A2449">
        <v>2445</v>
      </c>
      <c r="B2449" s="1">
        <f ca="1"/>
        <v>43148</v>
      </c>
      <c r="C2449" t="str">
        <f ca="1"/>
        <v>video</v>
      </c>
      <c r="D2449" s="21">
        <f ca="1"/>
        <v>5925.08</v>
      </c>
    </row>
    <row r="2450" spans="1:4" x14ac:dyDescent="0.25">
      <c r="A2450">
        <v>2446</v>
      </c>
      <c r="B2450" s="1">
        <f ca="1"/>
        <v>43032</v>
      </c>
      <c r="C2450" t="str">
        <f ca="1"/>
        <v>video</v>
      </c>
      <c r="D2450" s="21">
        <f ca="1"/>
        <v>9512.99</v>
      </c>
    </row>
    <row r="2451" spans="1:4" x14ac:dyDescent="0.25">
      <c r="A2451">
        <v>2447</v>
      </c>
      <c r="B2451" s="1">
        <f ca="1"/>
        <v>43716</v>
      </c>
      <c r="C2451" t="str">
        <f ca="1"/>
        <v>video</v>
      </c>
      <c r="D2451" s="21">
        <f ca="1"/>
        <v>5081.55</v>
      </c>
    </row>
    <row r="2452" spans="1:4" x14ac:dyDescent="0.25">
      <c r="A2452">
        <v>2448</v>
      </c>
      <c r="B2452" s="1">
        <f ca="1"/>
        <v>42953</v>
      </c>
      <c r="C2452" t="str">
        <f ca="1"/>
        <v>video</v>
      </c>
      <c r="D2452" s="21">
        <f ca="1"/>
        <v>9690.7999999999993</v>
      </c>
    </row>
    <row r="2453" spans="1:4" x14ac:dyDescent="0.25">
      <c r="A2453">
        <v>2449</v>
      </c>
      <c r="B2453" s="1">
        <f ca="1"/>
        <v>43572</v>
      </c>
      <c r="C2453" t="str">
        <f ca="1"/>
        <v>audio</v>
      </c>
      <c r="D2453" s="21">
        <f ca="1"/>
        <v>9338.49</v>
      </c>
    </row>
    <row r="2454" spans="1:4" x14ac:dyDescent="0.25">
      <c r="A2454">
        <v>2450</v>
      </c>
      <c r="B2454" s="1">
        <f ca="1"/>
        <v>44140</v>
      </c>
      <c r="C2454" t="str">
        <f ca="1"/>
        <v>audio</v>
      </c>
      <c r="D2454" s="21">
        <f ca="1"/>
        <v>2943.2</v>
      </c>
    </row>
    <row r="2455" spans="1:4" x14ac:dyDescent="0.25">
      <c r="A2455">
        <v>2451</v>
      </c>
      <c r="B2455" s="1">
        <f ca="1"/>
        <v>43747</v>
      </c>
      <c r="C2455" t="str">
        <f ca="1"/>
        <v>video</v>
      </c>
      <c r="D2455" s="21">
        <f ca="1"/>
        <v>4295.33</v>
      </c>
    </row>
    <row r="2456" spans="1:4" x14ac:dyDescent="0.25">
      <c r="A2456">
        <v>2452</v>
      </c>
      <c r="B2456" s="1">
        <f ca="1"/>
        <v>43907</v>
      </c>
      <c r="C2456" t="str">
        <f ca="1"/>
        <v>other</v>
      </c>
      <c r="D2456" s="21">
        <f ca="1"/>
        <v>8266.5499999999993</v>
      </c>
    </row>
    <row r="2457" spans="1:4" x14ac:dyDescent="0.25">
      <c r="A2457">
        <v>2453</v>
      </c>
      <c r="B2457" s="1">
        <f ca="1"/>
        <v>43715</v>
      </c>
      <c r="C2457" t="str">
        <f ca="1"/>
        <v>audio</v>
      </c>
      <c r="D2457" s="21">
        <f ca="1"/>
        <v>3113.2</v>
      </c>
    </row>
    <row r="2458" spans="1:4" x14ac:dyDescent="0.25">
      <c r="A2458">
        <v>2454</v>
      </c>
      <c r="B2458" s="1">
        <f ca="1"/>
        <v>43700</v>
      </c>
      <c r="C2458" t="str">
        <f ca="1"/>
        <v>computer</v>
      </c>
      <c r="D2458" s="21">
        <f ca="1"/>
        <v>5936.05</v>
      </c>
    </row>
    <row r="2459" spans="1:4" x14ac:dyDescent="0.25">
      <c r="A2459">
        <v>2455</v>
      </c>
      <c r="B2459" s="1">
        <f ca="1"/>
        <v>42772</v>
      </c>
      <c r="C2459" t="str">
        <f ca="1"/>
        <v>video</v>
      </c>
      <c r="D2459" s="21">
        <f ca="1"/>
        <v>7605.69</v>
      </c>
    </row>
    <row r="2460" spans="1:4" x14ac:dyDescent="0.25">
      <c r="A2460">
        <v>2456</v>
      </c>
      <c r="B2460" s="1">
        <f ca="1"/>
        <v>43016</v>
      </c>
      <c r="C2460" t="str">
        <f ca="1"/>
        <v>audio</v>
      </c>
      <c r="D2460" s="21">
        <f ca="1"/>
        <v>589.49</v>
      </c>
    </row>
    <row r="2461" spans="1:4" x14ac:dyDescent="0.25">
      <c r="A2461">
        <v>2457</v>
      </c>
      <c r="B2461" s="1">
        <f ca="1"/>
        <v>43707</v>
      </c>
      <c r="C2461" t="str">
        <f ca="1"/>
        <v>computer</v>
      </c>
      <c r="D2461" s="21">
        <f ca="1"/>
        <v>785.54</v>
      </c>
    </row>
    <row r="2462" spans="1:4" x14ac:dyDescent="0.25">
      <c r="A2462">
        <v>2458</v>
      </c>
      <c r="B2462" s="1">
        <f ca="1"/>
        <v>43625</v>
      </c>
      <c r="C2462" t="str">
        <f ca="1"/>
        <v>other</v>
      </c>
      <c r="D2462" s="21">
        <f ca="1"/>
        <v>1196.79</v>
      </c>
    </row>
    <row r="2463" spans="1:4" x14ac:dyDescent="0.25">
      <c r="A2463">
        <v>2459</v>
      </c>
      <c r="B2463" s="1">
        <f ca="1"/>
        <v>44141</v>
      </c>
      <c r="C2463" t="str">
        <f ca="1"/>
        <v>video</v>
      </c>
      <c r="D2463" s="21">
        <f ca="1"/>
        <v>5278.05</v>
      </c>
    </row>
    <row r="2464" spans="1:4" x14ac:dyDescent="0.25">
      <c r="A2464">
        <v>2460</v>
      </c>
      <c r="B2464" s="1">
        <f ca="1"/>
        <v>44161</v>
      </c>
      <c r="C2464" t="str">
        <f ca="1"/>
        <v>video</v>
      </c>
      <c r="D2464" s="21">
        <f ca="1"/>
        <v>3211.96</v>
      </c>
    </row>
    <row r="2465" spans="1:4" x14ac:dyDescent="0.25">
      <c r="A2465">
        <v>2461</v>
      </c>
      <c r="B2465" s="1">
        <f ca="1"/>
        <v>43133</v>
      </c>
      <c r="C2465" t="str">
        <f ca="1"/>
        <v>video</v>
      </c>
      <c r="D2465" s="21">
        <f ca="1"/>
        <v>7891.97</v>
      </c>
    </row>
    <row r="2466" spans="1:4" x14ac:dyDescent="0.25">
      <c r="A2466">
        <v>2462</v>
      </c>
      <c r="B2466" s="1">
        <f ca="1"/>
        <v>44025</v>
      </c>
      <c r="C2466" t="str">
        <f ca="1"/>
        <v>other</v>
      </c>
      <c r="D2466" s="21">
        <f ca="1"/>
        <v>3821.36</v>
      </c>
    </row>
    <row r="2467" spans="1:4" x14ac:dyDescent="0.25">
      <c r="A2467">
        <v>2463</v>
      </c>
      <c r="B2467" s="1">
        <f ca="1"/>
        <v>43343</v>
      </c>
      <c r="C2467" t="str">
        <f ca="1"/>
        <v>other</v>
      </c>
      <c r="D2467" s="21">
        <f ca="1"/>
        <v>5200.8900000000003</v>
      </c>
    </row>
    <row r="2468" spans="1:4" x14ac:dyDescent="0.25">
      <c r="A2468">
        <v>2464</v>
      </c>
      <c r="B2468" s="1">
        <f ca="1"/>
        <v>44065</v>
      </c>
      <c r="C2468" t="str">
        <f ca="1"/>
        <v>audio</v>
      </c>
      <c r="D2468" s="21">
        <f ca="1"/>
        <v>5907.2</v>
      </c>
    </row>
    <row r="2469" spans="1:4" x14ac:dyDescent="0.25">
      <c r="A2469">
        <v>2465</v>
      </c>
      <c r="B2469" s="1">
        <f ca="1"/>
        <v>42963</v>
      </c>
      <c r="C2469" t="str">
        <f ca="1"/>
        <v>video</v>
      </c>
      <c r="D2469" s="21">
        <f ca="1"/>
        <v>4440.2299999999996</v>
      </c>
    </row>
    <row r="2470" spans="1:4" x14ac:dyDescent="0.25">
      <c r="A2470">
        <v>2466</v>
      </c>
      <c r="B2470" s="1">
        <f ca="1"/>
        <v>42779</v>
      </c>
      <c r="C2470" t="str">
        <f ca="1"/>
        <v>computer</v>
      </c>
      <c r="D2470" s="21">
        <f ca="1"/>
        <v>8342.98</v>
      </c>
    </row>
    <row r="2471" spans="1:4" x14ac:dyDescent="0.25">
      <c r="A2471">
        <v>2467</v>
      </c>
      <c r="B2471" s="1">
        <f ca="1"/>
        <v>43545</v>
      </c>
      <c r="C2471" t="str">
        <f ca="1"/>
        <v>other</v>
      </c>
      <c r="D2471" s="21">
        <f ca="1"/>
        <v>3194.3</v>
      </c>
    </row>
    <row r="2472" spans="1:4" x14ac:dyDescent="0.25">
      <c r="A2472">
        <v>2468</v>
      </c>
      <c r="B2472" s="1">
        <f ca="1"/>
        <v>43478</v>
      </c>
      <c r="C2472" t="str">
        <f ca="1"/>
        <v>other</v>
      </c>
      <c r="D2472" s="21">
        <f ca="1"/>
        <v>2936.75</v>
      </c>
    </row>
    <row r="2473" spans="1:4" x14ac:dyDescent="0.25">
      <c r="A2473">
        <v>2469</v>
      </c>
      <c r="B2473" s="1">
        <f ca="1"/>
        <v>43026</v>
      </c>
      <c r="C2473" t="str">
        <f ca="1"/>
        <v>other</v>
      </c>
      <c r="D2473" s="21">
        <f ca="1"/>
        <v>947.3</v>
      </c>
    </row>
    <row r="2474" spans="1:4" x14ac:dyDescent="0.25">
      <c r="A2474">
        <v>2470</v>
      </c>
      <c r="B2474" s="1">
        <f ca="1"/>
        <v>43811</v>
      </c>
      <c r="C2474" t="str">
        <f ca="1"/>
        <v>audio</v>
      </c>
      <c r="D2474" s="21">
        <f ca="1"/>
        <v>8204.77</v>
      </c>
    </row>
    <row r="2475" spans="1:4" x14ac:dyDescent="0.25">
      <c r="A2475">
        <v>2471</v>
      </c>
      <c r="B2475" s="1">
        <f ca="1"/>
        <v>43568</v>
      </c>
      <c r="C2475" t="str">
        <f ca="1"/>
        <v>other</v>
      </c>
      <c r="D2475" s="21">
        <f ca="1"/>
        <v>3770.53</v>
      </c>
    </row>
    <row r="2476" spans="1:4" x14ac:dyDescent="0.25">
      <c r="A2476">
        <v>2472</v>
      </c>
      <c r="B2476" s="1">
        <f ca="1"/>
        <v>43313</v>
      </c>
      <c r="C2476" t="str">
        <f ca="1"/>
        <v>other</v>
      </c>
      <c r="D2476" s="21">
        <f ca="1"/>
        <v>3174.66</v>
      </c>
    </row>
    <row r="2477" spans="1:4" x14ac:dyDescent="0.25">
      <c r="A2477">
        <v>2473</v>
      </c>
      <c r="B2477" s="1">
        <f ca="1"/>
        <v>43092</v>
      </c>
      <c r="C2477" t="str">
        <f ca="1"/>
        <v>computer</v>
      </c>
      <c r="D2477" s="21">
        <f ca="1"/>
        <v>3605.47</v>
      </c>
    </row>
    <row r="2478" spans="1:4" x14ac:dyDescent="0.25">
      <c r="A2478">
        <v>2474</v>
      </c>
      <c r="B2478" s="1">
        <f ca="1"/>
        <v>43680</v>
      </c>
      <c r="C2478" t="str">
        <f ca="1"/>
        <v>audio</v>
      </c>
      <c r="D2478" s="21">
        <f ca="1"/>
        <v>9994.68</v>
      </c>
    </row>
    <row r="2479" spans="1:4" x14ac:dyDescent="0.25">
      <c r="A2479">
        <v>2475</v>
      </c>
      <c r="B2479" s="1">
        <f ca="1"/>
        <v>44156</v>
      </c>
      <c r="C2479" t="str">
        <f ca="1"/>
        <v>audio</v>
      </c>
      <c r="D2479" s="21">
        <f ca="1"/>
        <v>4543.74</v>
      </c>
    </row>
    <row r="2480" spans="1:4" x14ac:dyDescent="0.25">
      <c r="A2480">
        <v>2476</v>
      </c>
      <c r="B2480" s="1">
        <f ca="1"/>
        <v>43630</v>
      </c>
      <c r="C2480" t="str">
        <f ca="1"/>
        <v>audio</v>
      </c>
      <c r="D2480" s="21">
        <f ca="1"/>
        <v>5382.06</v>
      </c>
    </row>
    <row r="2481" spans="1:4" x14ac:dyDescent="0.25">
      <c r="A2481">
        <v>2477</v>
      </c>
      <c r="B2481" s="1">
        <f ca="1"/>
        <v>43363</v>
      </c>
      <c r="C2481" t="str">
        <f ca="1"/>
        <v>video</v>
      </c>
      <c r="D2481" s="21">
        <f ca="1"/>
        <v>7936.54</v>
      </c>
    </row>
    <row r="2482" spans="1:4" x14ac:dyDescent="0.25">
      <c r="A2482">
        <v>2478</v>
      </c>
      <c r="B2482" s="1">
        <f ca="1"/>
        <v>44135</v>
      </c>
      <c r="C2482" t="str">
        <f ca="1"/>
        <v>audio</v>
      </c>
      <c r="D2482" s="21">
        <f ca="1"/>
        <v>1032.7</v>
      </c>
    </row>
    <row r="2483" spans="1:4" x14ac:dyDescent="0.25">
      <c r="A2483">
        <v>2479</v>
      </c>
      <c r="B2483" s="1">
        <f ca="1"/>
        <v>43673</v>
      </c>
      <c r="C2483" t="str">
        <f ca="1"/>
        <v>computer</v>
      </c>
      <c r="D2483" s="21">
        <f ca="1"/>
        <v>6746.69</v>
      </c>
    </row>
    <row r="2484" spans="1:4" x14ac:dyDescent="0.25">
      <c r="A2484">
        <v>2480</v>
      </c>
      <c r="B2484" s="1">
        <f ca="1"/>
        <v>43327</v>
      </c>
      <c r="C2484" t="str">
        <f ca="1"/>
        <v>audio</v>
      </c>
      <c r="D2484" s="21">
        <f ca="1"/>
        <v>9945.93</v>
      </c>
    </row>
    <row r="2485" spans="1:4" x14ac:dyDescent="0.25">
      <c r="A2485">
        <v>2481</v>
      </c>
      <c r="B2485" s="1">
        <f ca="1"/>
        <v>43487</v>
      </c>
      <c r="C2485" t="str">
        <f ca="1"/>
        <v>other</v>
      </c>
      <c r="D2485" s="21">
        <f ca="1"/>
        <v>9615.2999999999993</v>
      </c>
    </row>
    <row r="2486" spans="1:4" x14ac:dyDescent="0.25">
      <c r="A2486">
        <v>2482</v>
      </c>
      <c r="B2486" s="1">
        <f ca="1"/>
        <v>43561</v>
      </c>
      <c r="C2486" t="str">
        <f ca="1"/>
        <v>audio</v>
      </c>
      <c r="D2486" s="21">
        <f ca="1"/>
        <v>8107.32</v>
      </c>
    </row>
    <row r="2487" spans="1:4" x14ac:dyDescent="0.25">
      <c r="A2487">
        <v>2483</v>
      </c>
      <c r="B2487" s="1">
        <f ca="1"/>
        <v>44154</v>
      </c>
      <c r="C2487" t="str">
        <f ca="1"/>
        <v>video</v>
      </c>
      <c r="D2487" s="21">
        <f ca="1"/>
        <v>7569.37</v>
      </c>
    </row>
    <row r="2488" spans="1:4" x14ac:dyDescent="0.25">
      <c r="A2488">
        <v>2484</v>
      </c>
      <c r="B2488" s="1">
        <f ca="1"/>
        <v>43569</v>
      </c>
      <c r="C2488" t="str">
        <f ca="1"/>
        <v>video</v>
      </c>
      <c r="D2488" s="21">
        <f ca="1"/>
        <v>9567.93</v>
      </c>
    </row>
    <row r="2489" spans="1:4" x14ac:dyDescent="0.25">
      <c r="A2489">
        <v>2485</v>
      </c>
      <c r="B2489" s="1">
        <f ca="1"/>
        <v>42937</v>
      </c>
      <c r="C2489" t="str">
        <f ca="1"/>
        <v>video</v>
      </c>
      <c r="D2489" s="21">
        <f ca="1"/>
        <v>5735.14</v>
      </c>
    </row>
    <row r="2490" spans="1:4" x14ac:dyDescent="0.25">
      <c r="A2490">
        <v>2486</v>
      </c>
      <c r="B2490" s="1">
        <f ca="1"/>
        <v>43327</v>
      </c>
      <c r="C2490" t="str">
        <f ca="1"/>
        <v>video</v>
      </c>
      <c r="D2490" s="21">
        <f ca="1"/>
        <v>1048.78</v>
      </c>
    </row>
    <row r="2491" spans="1:4" x14ac:dyDescent="0.25">
      <c r="A2491">
        <v>2487</v>
      </c>
      <c r="B2491" s="1">
        <f ca="1"/>
        <v>43865</v>
      </c>
      <c r="C2491" t="str">
        <f ca="1"/>
        <v>computer</v>
      </c>
      <c r="D2491" s="21">
        <f ca="1"/>
        <v>7389.97</v>
      </c>
    </row>
    <row r="2492" spans="1:4" x14ac:dyDescent="0.25">
      <c r="A2492">
        <v>2488</v>
      </c>
      <c r="B2492" s="1">
        <f ca="1"/>
        <v>43804</v>
      </c>
      <c r="C2492" t="str">
        <f ca="1"/>
        <v>computer</v>
      </c>
      <c r="D2492" s="21">
        <f ca="1"/>
        <v>7176.98</v>
      </c>
    </row>
    <row r="2493" spans="1:4" x14ac:dyDescent="0.25">
      <c r="A2493">
        <v>2489</v>
      </c>
      <c r="B2493" s="1">
        <f ca="1"/>
        <v>43647</v>
      </c>
      <c r="C2493" t="str">
        <f ca="1"/>
        <v>other</v>
      </c>
      <c r="D2493" s="21">
        <f ca="1"/>
        <v>1909.95</v>
      </c>
    </row>
    <row r="2494" spans="1:4" x14ac:dyDescent="0.25">
      <c r="A2494">
        <v>2490</v>
      </c>
      <c r="B2494" s="1">
        <f ca="1"/>
        <v>43470</v>
      </c>
      <c r="C2494" t="str">
        <f ca="1"/>
        <v>other</v>
      </c>
      <c r="D2494" s="21">
        <f ca="1"/>
        <v>3168.37</v>
      </c>
    </row>
    <row r="2495" spans="1:4" x14ac:dyDescent="0.25">
      <c r="A2495">
        <v>2491</v>
      </c>
      <c r="B2495" s="1">
        <f ca="1"/>
        <v>42906</v>
      </c>
      <c r="C2495" t="str">
        <f ca="1"/>
        <v>audio</v>
      </c>
      <c r="D2495" s="21">
        <f ca="1"/>
        <v>3364.75</v>
      </c>
    </row>
    <row r="2496" spans="1:4" x14ac:dyDescent="0.25">
      <c r="A2496">
        <v>2492</v>
      </c>
      <c r="B2496" s="1">
        <f ca="1"/>
        <v>43633</v>
      </c>
      <c r="C2496" t="str">
        <f ca="1"/>
        <v>video</v>
      </c>
      <c r="D2496" s="21">
        <f ca="1"/>
        <v>9261.86</v>
      </c>
    </row>
    <row r="2497" spans="1:4" x14ac:dyDescent="0.25">
      <c r="A2497">
        <v>2493</v>
      </c>
      <c r="B2497" s="1">
        <f ca="1"/>
        <v>44128</v>
      </c>
      <c r="C2497" t="str">
        <f ca="1"/>
        <v>video</v>
      </c>
      <c r="D2497" s="21">
        <f ca="1"/>
        <v>9655.8799999999992</v>
      </c>
    </row>
    <row r="2498" spans="1:4" x14ac:dyDescent="0.25">
      <c r="A2498">
        <v>2494</v>
      </c>
      <c r="B2498" s="1">
        <f ca="1"/>
        <v>43772</v>
      </c>
      <c r="C2498" t="str">
        <f ca="1"/>
        <v>video</v>
      </c>
      <c r="D2498" s="21">
        <f ca="1"/>
        <v>1637.9</v>
      </c>
    </row>
    <row r="2499" spans="1:4" x14ac:dyDescent="0.25">
      <c r="A2499">
        <v>2495</v>
      </c>
      <c r="B2499" s="1">
        <f ca="1"/>
        <v>43078</v>
      </c>
      <c r="C2499" t="str">
        <f ca="1"/>
        <v>computer</v>
      </c>
      <c r="D2499" s="21">
        <f ca="1"/>
        <v>612.79999999999995</v>
      </c>
    </row>
    <row r="2500" spans="1:4" x14ac:dyDescent="0.25">
      <c r="A2500">
        <v>2496</v>
      </c>
      <c r="B2500" s="1">
        <f ca="1"/>
        <v>42825</v>
      </c>
      <c r="C2500" t="str">
        <f ca="1"/>
        <v>audio</v>
      </c>
      <c r="D2500" s="21">
        <f ca="1"/>
        <v>876.38</v>
      </c>
    </row>
    <row r="2501" spans="1:4" x14ac:dyDescent="0.25">
      <c r="A2501">
        <v>2497</v>
      </c>
      <c r="B2501" s="1">
        <f ca="1"/>
        <v>43768</v>
      </c>
      <c r="C2501" t="str">
        <f ca="1"/>
        <v>other</v>
      </c>
      <c r="D2501" s="21">
        <f ca="1"/>
        <v>5144.33</v>
      </c>
    </row>
    <row r="2502" spans="1:4" x14ac:dyDescent="0.25">
      <c r="A2502">
        <v>2498</v>
      </c>
      <c r="B2502" s="1">
        <f ca="1"/>
        <v>43981</v>
      </c>
      <c r="C2502" t="str">
        <f ca="1"/>
        <v>video</v>
      </c>
      <c r="D2502" s="21">
        <f ca="1"/>
        <v>9475.57</v>
      </c>
    </row>
    <row r="2503" spans="1:4" x14ac:dyDescent="0.25">
      <c r="A2503">
        <v>2499</v>
      </c>
      <c r="B2503" s="1">
        <f ca="1"/>
        <v>43734</v>
      </c>
      <c r="C2503" t="str">
        <f ca="1"/>
        <v>computer</v>
      </c>
      <c r="D2503" s="21">
        <f ca="1"/>
        <v>1423.69</v>
      </c>
    </row>
    <row r="2504" spans="1:4" x14ac:dyDescent="0.25">
      <c r="A2504">
        <v>2500</v>
      </c>
      <c r="B2504" s="1">
        <f ca="1"/>
        <v>43285</v>
      </c>
      <c r="C2504" t="str">
        <f ca="1"/>
        <v>video</v>
      </c>
      <c r="D2504" s="21">
        <f ca="1"/>
        <v>6608.33</v>
      </c>
    </row>
    <row r="2505" spans="1:4" x14ac:dyDescent="0.25">
      <c r="A2505">
        <v>2501</v>
      </c>
      <c r="B2505" s="1">
        <f ca="1"/>
        <v>43638</v>
      </c>
      <c r="C2505" t="str">
        <f ca="1"/>
        <v>other</v>
      </c>
      <c r="D2505" s="21">
        <f ca="1"/>
        <v>4717.91</v>
      </c>
    </row>
    <row r="2506" spans="1:4" x14ac:dyDescent="0.25">
      <c r="A2506">
        <v>2502</v>
      </c>
      <c r="B2506" s="1">
        <f ca="1"/>
        <v>43621</v>
      </c>
      <c r="C2506" t="str">
        <f ca="1"/>
        <v>video</v>
      </c>
      <c r="D2506" s="21">
        <f ca="1"/>
        <v>6567.28</v>
      </c>
    </row>
    <row r="2507" spans="1:4" x14ac:dyDescent="0.25">
      <c r="A2507">
        <v>2503</v>
      </c>
      <c r="B2507" s="1">
        <f ca="1"/>
        <v>44103</v>
      </c>
      <c r="C2507" t="str">
        <f ca="1"/>
        <v>computer</v>
      </c>
      <c r="D2507" s="21">
        <f ca="1"/>
        <v>1297.9000000000001</v>
      </c>
    </row>
    <row r="2508" spans="1:4" x14ac:dyDescent="0.25">
      <c r="A2508">
        <v>2504</v>
      </c>
      <c r="B2508" s="1">
        <f ca="1"/>
        <v>43344</v>
      </c>
      <c r="C2508" t="str">
        <f ca="1"/>
        <v>computer</v>
      </c>
      <c r="D2508" s="21">
        <f ca="1"/>
        <v>6588.74</v>
      </c>
    </row>
    <row r="2509" spans="1:4" x14ac:dyDescent="0.25">
      <c r="A2509">
        <v>2505</v>
      </c>
      <c r="B2509" s="1">
        <f ca="1"/>
        <v>43086</v>
      </c>
      <c r="C2509" t="str">
        <f ca="1"/>
        <v>video</v>
      </c>
      <c r="D2509" s="21">
        <f ca="1"/>
        <v>5244.67</v>
      </c>
    </row>
    <row r="2510" spans="1:4" x14ac:dyDescent="0.25">
      <c r="A2510">
        <v>2506</v>
      </c>
      <c r="B2510" s="1">
        <f ca="1"/>
        <v>44081</v>
      </c>
      <c r="C2510" t="str">
        <f ca="1"/>
        <v>other</v>
      </c>
      <c r="D2510" s="21">
        <f ca="1"/>
        <v>6416.96</v>
      </c>
    </row>
    <row r="2511" spans="1:4" x14ac:dyDescent="0.25">
      <c r="A2511">
        <v>2507</v>
      </c>
      <c r="B2511" s="1">
        <f ca="1"/>
        <v>43024</v>
      </c>
      <c r="C2511" t="str">
        <f ca="1"/>
        <v>computer</v>
      </c>
      <c r="D2511" s="21">
        <f ca="1"/>
        <v>5590.59</v>
      </c>
    </row>
    <row r="2512" spans="1:4" x14ac:dyDescent="0.25">
      <c r="A2512">
        <v>2508</v>
      </c>
      <c r="B2512" s="1">
        <f ca="1"/>
        <v>44068</v>
      </c>
      <c r="C2512" t="str">
        <f ca="1"/>
        <v>video</v>
      </c>
      <c r="D2512" s="21">
        <f ca="1"/>
        <v>8351.73</v>
      </c>
    </row>
    <row r="2513" spans="1:4" x14ac:dyDescent="0.25">
      <c r="A2513">
        <v>2509</v>
      </c>
      <c r="B2513" s="1">
        <f ca="1"/>
        <v>42874</v>
      </c>
      <c r="C2513" t="str">
        <f ca="1"/>
        <v>audio</v>
      </c>
      <c r="D2513" s="21">
        <f ca="1"/>
        <v>5254.36</v>
      </c>
    </row>
    <row r="2514" spans="1:4" x14ac:dyDescent="0.25">
      <c r="A2514">
        <v>2510</v>
      </c>
      <c r="B2514" s="1">
        <f ca="1"/>
        <v>44176</v>
      </c>
      <c r="C2514" t="str">
        <f ca="1"/>
        <v>computer</v>
      </c>
      <c r="D2514" s="21">
        <f ca="1"/>
        <v>4329.5200000000004</v>
      </c>
    </row>
    <row r="2515" spans="1:4" x14ac:dyDescent="0.25">
      <c r="A2515">
        <v>2511</v>
      </c>
      <c r="B2515" s="1">
        <f ca="1"/>
        <v>43321</v>
      </c>
      <c r="C2515" t="str">
        <f ca="1"/>
        <v>audio</v>
      </c>
      <c r="D2515" s="21">
        <f ca="1"/>
        <v>8027.5</v>
      </c>
    </row>
    <row r="2516" spans="1:4" x14ac:dyDescent="0.25">
      <c r="A2516">
        <v>2512</v>
      </c>
      <c r="B2516" s="1">
        <f ca="1"/>
        <v>43109</v>
      </c>
      <c r="C2516" t="str">
        <f ca="1"/>
        <v>audio</v>
      </c>
      <c r="D2516" s="21">
        <f ca="1"/>
        <v>5878.13</v>
      </c>
    </row>
    <row r="2517" spans="1:4" x14ac:dyDescent="0.25">
      <c r="A2517">
        <v>2513</v>
      </c>
      <c r="B2517" s="1">
        <f ca="1"/>
        <v>43335</v>
      </c>
      <c r="C2517" t="str">
        <f ca="1"/>
        <v>computer</v>
      </c>
      <c r="D2517" s="21">
        <f ca="1"/>
        <v>9616.83</v>
      </c>
    </row>
    <row r="2518" spans="1:4" x14ac:dyDescent="0.25">
      <c r="A2518">
        <v>2514</v>
      </c>
      <c r="B2518" s="1">
        <f ca="1"/>
        <v>43048</v>
      </c>
      <c r="C2518" t="str">
        <f ca="1"/>
        <v>computer</v>
      </c>
      <c r="D2518" s="21">
        <f ca="1"/>
        <v>6472.18</v>
      </c>
    </row>
    <row r="2519" spans="1:4" x14ac:dyDescent="0.25">
      <c r="A2519">
        <v>2515</v>
      </c>
      <c r="B2519" s="1">
        <f ca="1"/>
        <v>43439</v>
      </c>
      <c r="C2519" t="str">
        <f ca="1"/>
        <v>other</v>
      </c>
      <c r="D2519" s="21">
        <f ca="1"/>
        <v>5891.75</v>
      </c>
    </row>
    <row r="2520" spans="1:4" x14ac:dyDescent="0.25">
      <c r="A2520">
        <v>2516</v>
      </c>
      <c r="B2520" s="1">
        <f ca="1"/>
        <v>44123</v>
      </c>
      <c r="C2520" t="str">
        <f ca="1"/>
        <v>other</v>
      </c>
      <c r="D2520" s="21">
        <f ca="1"/>
        <v>3344.33</v>
      </c>
    </row>
    <row r="2521" spans="1:4" x14ac:dyDescent="0.25">
      <c r="A2521">
        <v>2517</v>
      </c>
      <c r="B2521" s="1">
        <f ca="1"/>
        <v>43743</v>
      </c>
      <c r="C2521" t="str">
        <f ca="1"/>
        <v>other</v>
      </c>
      <c r="D2521" s="21">
        <f ca="1"/>
        <v>4655.8599999999997</v>
      </c>
    </row>
    <row r="2522" spans="1:4" x14ac:dyDescent="0.25">
      <c r="A2522">
        <v>2518</v>
      </c>
      <c r="B2522" s="1">
        <f ca="1"/>
        <v>42983</v>
      </c>
      <c r="C2522" t="str">
        <f ca="1"/>
        <v>computer</v>
      </c>
      <c r="D2522" s="21">
        <f ca="1"/>
        <v>2617.21</v>
      </c>
    </row>
    <row r="2523" spans="1:4" x14ac:dyDescent="0.25">
      <c r="A2523">
        <v>2519</v>
      </c>
      <c r="B2523" s="1">
        <f ca="1"/>
        <v>42872</v>
      </c>
      <c r="C2523" t="str">
        <f ca="1"/>
        <v>computer</v>
      </c>
      <c r="D2523" s="21">
        <f ca="1"/>
        <v>2818.57</v>
      </c>
    </row>
    <row r="2524" spans="1:4" x14ac:dyDescent="0.25">
      <c r="A2524">
        <v>2520</v>
      </c>
      <c r="B2524" s="1">
        <f ca="1"/>
        <v>43241</v>
      </c>
      <c r="C2524" t="str">
        <f ca="1"/>
        <v>audio</v>
      </c>
      <c r="D2524" s="21">
        <f ca="1"/>
        <v>7910.87</v>
      </c>
    </row>
    <row r="2525" spans="1:4" x14ac:dyDescent="0.25">
      <c r="A2525">
        <v>2521</v>
      </c>
      <c r="B2525" s="1">
        <f ca="1"/>
        <v>43716</v>
      </c>
      <c r="C2525" t="str">
        <f ca="1"/>
        <v>video</v>
      </c>
      <c r="D2525" s="21">
        <f ca="1"/>
        <v>5634.44</v>
      </c>
    </row>
    <row r="2526" spans="1:4" x14ac:dyDescent="0.25">
      <c r="A2526">
        <v>2522</v>
      </c>
      <c r="B2526" s="1">
        <f ca="1"/>
        <v>44027</v>
      </c>
      <c r="C2526" t="str">
        <f ca="1"/>
        <v>computer</v>
      </c>
      <c r="D2526" s="21">
        <f ca="1"/>
        <v>4076.53</v>
      </c>
    </row>
    <row r="2527" spans="1:4" x14ac:dyDescent="0.25">
      <c r="A2527">
        <v>2523</v>
      </c>
      <c r="B2527" s="1">
        <f ca="1"/>
        <v>43169</v>
      </c>
      <c r="C2527" t="str">
        <f ca="1"/>
        <v>audio</v>
      </c>
      <c r="D2527" s="21">
        <f ca="1"/>
        <v>7546.13</v>
      </c>
    </row>
    <row r="2528" spans="1:4" x14ac:dyDescent="0.25">
      <c r="A2528">
        <v>2524</v>
      </c>
      <c r="B2528" s="1">
        <f ca="1"/>
        <v>44035</v>
      </c>
      <c r="C2528" t="str">
        <f ca="1"/>
        <v>computer</v>
      </c>
      <c r="D2528" s="21">
        <f ca="1"/>
        <v>509.97</v>
      </c>
    </row>
    <row r="2529" spans="1:4" x14ac:dyDescent="0.25">
      <c r="A2529">
        <v>2525</v>
      </c>
      <c r="B2529" s="1">
        <f ca="1"/>
        <v>43277</v>
      </c>
      <c r="C2529" t="str">
        <f ca="1"/>
        <v>computer</v>
      </c>
      <c r="D2529" s="21">
        <f ca="1"/>
        <v>8378.32</v>
      </c>
    </row>
    <row r="2530" spans="1:4" x14ac:dyDescent="0.25">
      <c r="A2530">
        <v>2526</v>
      </c>
      <c r="B2530" s="1">
        <f ca="1"/>
        <v>44115</v>
      </c>
      <c r="C2530" t="str">
        <f ca="1"/>
        <v>other</v>
      </c>
      <c r="D2530" s="21">
        <f ca="1"/>
        <v>3388.3</v>
      </c>
    </row>
    <row r="2531" spans="1:4" x14ac:dyDescent="0.25">
      <c r="A2531">
        <v>2527</v>
      </c>
      <c r="B2531" s="1">
        <f ca="1"/>
        <v>44133</v>
      </c>
      <c r="C2531" t="str">
        <f ca="1"/>
        <v>other</v>
      </c>
      <c r="D2531" s="21">
        <f ca="1"/>
        <v>5026.08</v>
      </c>
    </row>
    <row r="2532" spans="1:4" x14ac:dyDescent="0.25">
      <c r="A2532">
        <v>2528</v>
      </c>
      <c r="B2532" s="1">
        <f ca="1"/>
        <v>43723</v>
      </c>
      <c r="C2532" t="str">
        <f ca="1"/>
        <v>video</v>
      </c>
      <c r="D2532" s="21">
        <f ca="1"/>
        <v>8822.17</v>
      </c>
    </row>
    <row r="2533" spans="1:4" x14ac:dyDescent="0.25">
      <c r="A2533">
        <v>2529</v>
      </c>
      <c r="B2533" s="1">
        <f ca="1"/>
        <v>43575</v>
      </c>
      <c r="C2533" t="str">
        <f ca="1"/>
        <v>other</v>
      </c>
      <c r="D2533" s="21">
        <f ca="1"/>
        <v>4041.38</v>
      </c>
    </row>
    <row r="2534" spans="1:4" x14ac:dyDescent="0.25">
      <c r="A2534">
        <v>2530</v>
      </c>
      <c r="B2534" s="1">
        <f ca="1"/>
        <v>43336</v>
      </c>
      <c r="C2534" t="str">
        <f ca="1"/>
        <v>audio</v>
      </c>
      <c r="D2534" s="21">
        <f ca="1"/>
        <v>4314.8100000000004</v>
      </c>
    </row>
    <row r="2535" spans="1:4" x14ac:dyDescent="0.25">
      <c r="A2535">
        <v>2531</v>
      </c>
      <c r="B2535" s="1">
        <f ca="1"/>
        <v>42752</v>
      </c>
      <c r="C2535" t="str">
        <f ca="1"/>
        <v>video</v>
      </c>
      <c r="D2535" s="21">
        <f ca="1"/>
        <v>5452.79</v>
      </c>
    </row>
    <row r="2536" spans="1:4" x14ac:dyDescent="0.25">
      <c r="A2536">
        <v>2532</v>
      </c>
      <c r="B2536" s="1">
        <f ca="1"/>
        <v>43006</v>
      </c>
      <c r="C2536" t="str">
        <f ca="1"/>
        <v>video</v>
      </c>
      <c r="D2536" s="21">
        <f ca="1"/>
        <v>6653.76</v>
      </c>
    </row>
    <row r="2537" spans="1:4" x14ac:dyDescent="0.25">
      <c r="A2537">
        <v>2533</v>
      </c>
      <c r="B2537" s="1">
        <f ca="1"/>
        <v>43792</v>
      </c>
      <c r="C2537" t="str">
        <f ca="1"/>
        <v>computer</v>
      </c>
      <c r="D2537" s="21">
        <f ca="1"/>
        <v>5418.35</v>
      </c>
    </row>
    <row r="2538" spans="1:4" x14ac:dyDescent="0.25">
      <c r="A2538">
        <v>2534</v>
      </c>
      <c r="B2538" s="1">
        <f ca="1"/>
        <v>43010</v>
      </c>
      <c r="C2538" t="str">
        <f ca="1"/>
        <v>video</v>
      </c>
      <c r="D2538" s="21">
        <f ca="1"/>
        <v>7888.85</v>
      </c>
    </row>
    <row r="2539" spans="1:4" x14ac:dyDescent="0.25">
      <c r="A2539">
        <v>2535</v>
      </c>
      <c r="B2539" s="1">
        <f ca="1"/>
        <v>42836</v>
      </c>
      <c r="C2539" t="str">
        <f ca="1"/>
        <v>audio</v>
      </c>
      <c r="D2539" s="21">
        <f ca="1"/>
        <v>1509.42</v>
      </c>
    </row>
    <row r="2540" spans="1:4" x14ac:dyDescent="0.25">
      <c r="A2540">
        <v>2536</v>
      </c>
      <c r="B2540" s="1">
        <f ca="1"/>
        <v>43944</v>
      </c>
      <c r="C2540" t="str">
        <f ca="1"/>
        <v>audio</v>
      </c>
      <c r="D2540" s="21">
        <f ca="1"/>
        <v>1851.34</v>
      </c>
    </row>
    <row r="2541" spans="1:4" x14ac:dyDescent="0.25">
      <c r="A2541">
        <v>2537</v>
      </c>
      <c r="B2541" s="1">
        <f ca="1"/>
        <v>43453</v>
      </c>
      <c r="C2541" t="str">
        <f ca="1"/>
        <v>audio</v>
      </c>
      <c r="D2541" s="21">
        <f ca="1"/>
        <v>4461.95</v>
      </c>
    </row>
    <row r="2542" spans="1:4" x14ac:dyDescent="0.25">
      <c r="A2542">
        <v>2538</v>
      </c>
      <c r="B2542" s="1">
        <f ca="1"/>
        <v>43166</v>
      </c>
      <c r="C2542" t="str">
        <f ca="1"/>
        <v>video</v>
      </c>
      <c r="D2542" s="21">
        <f ca="1"/>
        <v>7440.14</v>
      </c>
    </row>
    <row r="2543" spans="1:4" x14ac:dyDescent="0.25">
      <c r="A2543">
        <v>2539</v>
      </c>
      <c r="B2543" s="1">
        <f ca="1"/>
        <v>43498</v>
      </c>
      <c r="C2543" t="str">
        <f ca="1"/>
        <v>computer</v>
      </c>
      <c r="D2543" s="21">
        <f ca="1"/>
        <v>6264.42</v>
      </c>
    </row>
    <row r="2544" spans="1:4" x14ac:dyDescent="0.25">
      <c r="A2544">
        <v>2540</v>
      </c>
      <c r="B2544" s="1">
        <f ca="1"/>
        <v>43559</v>
      </c>
      <c r="C2544" t="str">
        <f ca="1"/>
        <v>computer</v>
      </c>
      <c r="D2544" s="21">
        <f ca="1"/>
        <v>4893.0200000000004</v>
      </c>
    </row>
    <row r="2545" spans="1:4" x14ac:dyDescent="0.25">
      <c r="A2545">
        <v>2541</v>
      </c>
      <c r="B2545" s="1">
        <f ca="1"/>
        <v>44059</v>
      </c>
      <c r="C2545" t="str">
        <f ca="1"/>
        <v>video</v>
      </c>
      <c r="D2545" s="21">
        <f ca="1"/>
        <v>5949.76</v>
      </c>
    </row>
    <row r="2546" spans="1:4" x14ac:dyDescent="0.25">
      <c r="A2546">
        <v>2542</v>
      </c>
      <c r="B2546" s="1">
        <f ca="1"/>
        <v>43948</v>
      </c>
      <c r="C2546" t="str">
        <f ca="1"/>
        <v>audio</v>
      </c>
      <c r="D2546" s="21">
        <f ca="1"/>
        <v>8928.1</v>
      </c>
    </row>
    <row r="2547" spans="1:4" x14ac:dyDescent="0.25">
      <c r="A2547">
        <v>2543</v>
      </c>
      <c r="B2547" s="1">
        <f ca="1"/>
        <v>43513</v>
      </c>
      <c r="C2547" t="str">
        <f ca="1"/>
        <v>other</v>
      </c>
      <c r="D2547" s="21">
        <f ca="1"/>
        <v>9868.06</v>
      </c>
    </row>
    <row r="2548" spans="1:4" x14ac:dyDescent="0.25">
      <c r="A2548">
        <v>2544</v>
      </c>
      <c r="B2548" s="1">
        <f ca="1"/>
        <v>42877</v>
      </c>
      <c r="C2548" t="str">
        <f ca="1"/>
        <v>video</v>
      </c>
      <c r="D2548" s="21">
        <f ca="1"/>
        <v>5224</v>
      </c>
    </row>
    <row r="2549" spans="1:4" x14ac:dyDescent="0.25">
      <c r="A2549">
        <v>2545</v>
      </c>
      <c r="B2549" s="1">
        <f ca="1"/>
        <v>43120</v>
      </c>
      <c r="C2549" t="str">
        <f ca="1"/>
        <v>video</v>
      </c>
      <c r="D2549" s="21">
        <f ca="1"/>
        <v>941.88</v>
      </c>
    </row>
    <row r="2550" spans="1:4" x14ac:dyDescent="0.25">
      <c r="A2550">
        <v>2546</v>
      </c>
      <c r="B2550" s="1">
        <f ca="1"/>
        <v>42940</v>
      </c>
      <c r="C2550" t="str">
        <f ca="1"/>
        <v>other</v>
      </c>
      <c r="D2550" s="21">
        <f ca="1"/>
        <v>4395.29</v>
      </c>
    </row>
    <row r="2551" spans="1:4" x14ac:dyDescent="0.25">
      <c r="A2551">
        <v>2547</v>
      </c>
      <c r="B2551" s="1">
        <f ca="1"/>
        <v>44081</v>
      </c>
      <c r="C2551" t="str">
        <f ca="1"/>
        <v>other</v>
      </c>
      <c r="D2551" s="21">
        <f ca="1"/>
        <v>9618.98</v>
      </c>
    </row>
    <row r="2552" spans="1:4" x14ac:dyDescent="0.25">
      <c r="A2552">
        <v>2548</v>
      </c>
      <c r="B2552" s="1">
        <f ca="1"/>
        <v>43837</v>
      </c>
      <c r="C2552" t="str">
        <f ca="1"/>
        <v>computer</v>
      </c>
      <c r="D2552" s="21">
        <f ca="1"/>
        <v>5968.37</v>
      </c>
    </row>
    <row r="2553" spans="1:4" x14ac:dyDescent="0.25">
      <c r="A2553">
        <v>2549</v>
      </c>
      <c r="B2553" s="1">
        <f ca="1"/>
        <v>42744</v>
      </c>
      <c r="C2553" t="str">
        <f ca="1"/>
        <v>audio</v>
      </c>
      <c r="D2553" s="21">
        <f ca="1"/>
        <v>7789.03</v>
      </c>
    </row>
    <row r="2554" spans="1:4" x14ac:dyDescent="0.25">
      <c r="A2554">
        <v>2550</v>
      </c>
      <c r="B2554" s="1">
        <f ca="1"/>
        <v>43818</v>
      </c>
      <c r="C2554" t="str">
        <f ca="1"/>
        <v>other</v>
      </c>
      <c r="D2554" s="21">
        <f ca="1"/>
        <v>595.82000000000005</v>
      </c>
    </row>
    <row r="2555" spans="1:4" x14ac:dyDescent="0.25">
      <c r="A2555">
        <v>2551</v>
      </c>
      <c r="B2555" s="1">
        <f ca="1"/>
        <v>43112</v>
      </c>
      <c r="C2555" t="str">
        <f ca="1"/>
        <v>audio</v>
      </c>
      <c r="D2555" s="21">
        <f ca="1"/>
        <v>8285.74</v>
      </c>
    </row>
    <row r="2556" spans="1:4" x14ac:dyDescent="0.25">
      <c r="A2556">
        <v>2552</v>
      </c>
      <c r="B2556" s="1">
        <f ca="1"/>
        <v>43562</v>
      </c>
      <c r="C2556" t="str">
        <f ca="1"/>
        <v>computer</v>
      </c>
      <c r="D2556" s="21">
        <f ca="1"/>
        <v>2286.36</v>
      </c>
    </row>
    <row r="2557" spans="1:4" x14ac:dyDescent="0.25">
      <c r="A2557">
        <v>2553</v>
      </c>
      <c r="B2557" s="1">
        <f ca="1"/>
        <v>43400</v>
      </c>
      <c r="C2557" t="str">
        <f ca="1"/>
        <v>other</v>
      </c>
      <c r="D2557" s="21">
        <f ca="1"/>
        <v>1701.24</v>
      </c>
    </row>
    <row r="2558" spans="1:4" x14ac:dyDescent="0.25">
      <c r="A2558">
        <v>2554</v>
      </c>
      <c r="B2558" s="1">
        <f ca="1"/>
        <v>43708</v>
      </c>
      <c r="C2558" t="str">
        <f ca="1"/>
        <v>audio</v>
      </c>
      <c r="D2558" s="21">
        <f ca="1"/>
        <v>5490.47</v>
      </c>
    </row>
    <row r="2559" spans="1:4" x14ac:dyDescent="0.25">
      <c r="A2559">
        <v>2555</v>
      </c>
      <c r="B2559" s="1">
        <f ca="1"/>
        <v>42875</v>
      </c>
      <c r="C2559" t="str">
        <f ca="1"/>
        <v>video</v>
      </c>
      <c r="D2559" s="21">
        <f ca="1"/>
        <v>4600.07</v>
      </c>
    </row>
    <row r="2560" spans="1:4" x14ac:dyDescent="0.25">
      <c r="A2560">
        <v>2556</v>
      </c>
      <c r="B2560" s="1">
        <f ca="1"/>
        <v>44147</v>
      </c>
      <c r="C2560" t="str">
        <f ca="1"/>
        <v>audio</v>
      </c>
      <c r="D2560" s="21">
        <f ca="1"/>
        <v>8054.16</v>
      </c>
    </row>
    <row r="2561" spans="1:4" x14ac:dyDescent="0.25">
      <c r="A2561">
        <v>2557</v>
      </c>
      <c r="B2561" s="1">
        <f ca="1"/>
        <v>43891</v>
      </c>
      <c r="C2561" t="str">
        <f ca="1"/>
        <v>other</v>
      </c>
      <c r="D2561" s="21">
        <f ca="1"/>
        <v>7087.86</v>
      </c>
    </row>
    <row r="2562" spans="1:4" x14ac:dyDescent="0.25">
      <c r="A2562">
        <v>2558</v>
      </c>
      <c r="B2562" s="1">
        <f ca="1"/>
        <v>43296</v>
      </c>
      <c r="C2562" t="str">
        <f ca="1"/>
        <v>computer</v>
      </c>
      <c r="D2562" s="21">
        <f ca="1"/>
        <v>848.67</v>
      </c>
    </row>
    <row r="2563" spans="1:4" x14ac:dyDescent="0.25">
      <c r="A2563">
        <v>2559</v>
      </c>
      <c r="B2563" s="1">
        <f ca="1"/>
        <v>43638</v>
      </c>
      <c r="C2563" t="str">
        <f ca="1"/>
        <v>video</v>
      </c>
      <c r="D2563" s="21">
        <f ca="1"/>
        <v>4814.12</v>
      </c>
    </row>
    <row r="2564" spans="1:4" x14ac:dyDescent="0.25">
      <c r="A2564">
        <v>2560</v>
      </c>
      <c r="B2564" s="1">
        <f ca="1"/>
        <v>43510</v>
      </c>
      <c r="C2564" t="str">
        <f ca="1"/>
        <v>other</v>
      </c>
      <c r="D2564" s="21">
        <f ca="1"/>
        <v>2688.97</v>
      </c>
    </row>
    <row r="2565" spans="1:4" x14ac:dyDescent="0.25">
      <c r="A2565">
        <v>2561</v>
      </c>
      <c r="B2565" s="1">
        <f ca="1"/>
        <v>43003</v>
      </c>
      <c r="C2565" t="str">
        <f ca="1"/>
        <v>video</v>
      </c>
      <c r="D2565" s="21">
        <f ca="1"/>
        <v>9114.1</v>
      </c>
    </row>
    <row r="2566" spans="1:4" x14ac:dyDescent="0.25">
      <c r="A2566">
        <v>2562</v>
      </c>
      <c r="B2566" s="1">
        <f ca="1"/>
        <v>43060</v>
      </c>
      <c r="C2566" t="str">
        <f ca="1"/>
        <v>computer</v>
      </c>
      <c r="D2566" s="21">
        <f ca="1"/>
        <v>1950.84</v>
      </c>
    </row>
    <row r="2567" spans="1:4" x14ac:dyDescent="0.25">
      <c r="A2567">
        <v>2563</v>
      </c>
      <c r="B2567" s="1">
        <f ca="1"/>
        <v>43692</v>
      </c>
      <c r="C2567" t="str">
        <f ca="1"/>
        <v>video</v>
      </c>
      <c r="D2567" s="21">
        <f ca="1"/>
        <v>6780.96</v>
      </c>
    </row>
    <row r="2568" spans="1:4" x14ac:dyDescent="0.25">
      <c r="A2568">
        <v>2564</v>
      </c>
      <c r="B2568" s="1">
        <f ca="1"/>
        <v>43683</v>
      </c>
      <c r="C2568" t="str">
        <f ca="1"/>
        <v>audio</v>
      </c>
      <c r="D2568" s="21">
        <f ca="1"/>
        <v>8131.42</v>
      </c>
    </row>
    <row r="2569" spans="1:4" x14ac:dyDescent="0.25">
      <c r="A2569">
        <v>2565</v>
      </c>
      <c r="B2569" s="1">
        <f ca="1"/>
        <v>43917</v>
      </c>
      <c r="C2569" t="str">
        <f ca="1"/>
        <v>video</v>
      </c>
      <c r="D2569" s="21">
        <f ca="1"/>
        <v>8055.35</v>
      </c>
    </row>
    <row r="2570" spans="1:4" x14ac:dyDescent="0.25">
      <c r="A2570">
        <v>2566</v>
      </c>
      <c r="B2570" s="1">
        <f ca="1"/>
        <v>43555</v>
      </c>
      <c r="C2570" t="str">
        <f ca="1"/>
        <v>video</v>
      </c>
      <c r="D2570" s="21">
        <f ca="1"/>
        <v>855.95</v>
      </c>
    </row>
    <row r="2571" spans="1:4" x14ac:dyDescent="0.25">
      <c r="A2571">
        <v>2567</v>
      </c>
      <c r="B2571" s="1">
        <f ca="1"/>
        <v>44089</v>
      </c>
      <c r="C2571" t="str">
        <f ca="1"/>
        <v>other</v>
      </c>
      <c r="D2571" s="21">
        <f ca="1"/>
        <v>1941</v>
      </c>
    </row>
    <row r="2572" spans="1:4" x14ac:dyDescent="0.25">
      <c r="A2572">
        <v>2568</v>
      </c>
      <c r="B2572" s="1">
        <f ca="1"/>
        <v>43795</v>
      </c>
      <c r="C2572" t="str">
        <f ca="1"/>
        <v>computer</v>
      </c>
      <c r="D2572" s="21">
        <f ca="1"/>
        <v>5101.95</v>
      </c>
    </row>
    <row r="2573" spans="1:4" x14ac:dyDescent="0.25">
      <c r="A2573">
        <v>2569</v>
      </c>
      <c r="B2573" s="1">
        <f ca="1"/>
        <v>43307</v>
      </c>
      <c r="C2573" t="str">
        <f ca="1"/>
        <v>computer</v>
      </c>
      <c r="D2573" s="21">
        <f ca="1"/>
        <v>4785.87</v>
      </c>
    </row>
    <row r="2574" spans="1:4" x14ac:dyDescent="0.25">
      <c r="A2574">
        <v>2570</v>
      </c>
      <c r="B2574" s="1">
        <f ca="1"/>
        <v>43434</v>
      </c>
      <c r="C2574" t="str">
        <f ca="1"/>
        <v>other</v>
      </c>
      <c r="D2574" s="21">
        <f ca="1"/>
        <v>6846.17</v>
      </c>
    </row>
    <row r="2575" spans="1:4" x14ac:dyDescent="0.25">
      <c r="A2575">
        <v>2571</v>
      </c>
      <c r="B2575" s="1">
        <f ca="1"/>
        <v>42819</v>
      </c>
      <c r="C2575" t="str">
        <f ca="1"/>
        <v>computer</v>
      </c>
      <c r="D2575" s="21">
        <f ca="1"/>
        <v>7508.03</v>
      </c>
    </row>
    <row r="2576" spans="1:4" x14ac:dyDescent="0.25">
      <c r="A2576">
        <v>2572</v>
      </c>
      <c r="B2576" s="1">
        <f ca="1"/>
        <v>43444</v>
      </c>
      <c r="C2576" t="str">
        <f ca="1"/>
        <v>audio</v>
      </c>
      <c r="D2576" s="21">
        <f ca="1"/>
        <v>845.16</v>
      </c>
    </row>
    <row r="2577" spans="1:4" x14ac:dyDescent="0.25">
      <c r="A2577">
        <v>2573</v>
      </c>
      <c r="B2577" s="1">
        <f ca="1"/>
        <v>44074</v>
      </c>
      <c r="C2577" t="str">
        <f ca="1"/>
        <v>audio</v>
      </c>
      <c r="D2577" s="21">
        <f ca="1"/>
        <v>3518.1</v>
      </c>
    </row>
    <row r="2578" spans="1:4" x14ac:dyDescent="0.25">
      <c r="A2578">
        <v>2574</v>
      </c>
      <c r="B2578" s="1">
        <f ca="1"/>
        <v>43387</v>
      </c>
      <c r="C2578" t="str">
        <f ca="1"/>
        <v>other</v>
      </c>
      <c r="D2578" s="21">
        <f ca="1"/>
        <v>9200.48</v>
      </c>
    </row>
    <row r="2579" spans="1:4" x14ac:dyDescent="0.25">
      <c r="A2579">
        <v>2575</v>
      </c>
      <c r="B2579" s="1">
        <f ca="1"/>
        <v>44161</v>
      </c>
      <c r="C2579" t="str">
        <f ca="1"/>
        <v>other</v>
      </c>
      <c r="D2579" s="21">
        <f ca="1"/>
        <v>8453.15</v>
      </c>
    </row>
    <row r="2580" spans="1:4" x14ac:dyDescent="0.25">
      <c r="A2580">
        <v>2576</v>
      </c>
      <c r="B2580" s="1">
        <f ca="1"/>
        <v>43238</v>
      </c>
      <c r="C2580" t="str">
        <f ca="1"/>
        <v>other</v>
      </c>
      <c r="D2580" s="21">
        <f ca="1"/>
        <v>4485.43</v>
      </c>
    </row>
    <row r="2581" spans="1:4" x14ac:dyDescent="0.25">
      <c r="A2581">
        <v>2577</v>
      </c>
      <c r="B2581" s="1">
        <f ca="1"/>
        <v>42999</v>
      </c>
      <c r="C2581" t="str">
        <f ca="1"/>
        <v>computer</v>
      </c>
      <c r="D2581" s="21">
        <f ca="1"/>
        <v>4164.87</v>
      </c>
    </row>
    <row r="2582" spans="1:4" x14ac:dyDescent="0.25">
      <c r="A2582">
        <v>2578</v>
      </c>
      <c r="B2582" s="1">
        <f ca="1"/>
        <v>43299</v>
      </c>
      <c r="C2582" t="str">
        <f ca="1"/>
        <v>computer</v>
      </c>
      <c r="D2582" s="21">
        <f ca="1"/>
        <v>6715.09</v>
      </c>
    </row>
    <row r="2583" spans="1:4" x14ac:dyDescent="0.25">
      <c r="A2583">
        <v>2579</v>
      </c>
      <c r="B2583" s="1">
        <f ca="1"/>
        <v>43475</v>
      </c>
      <c r="C2583" t="str">
        <f ca="1"/>
        <v>video</v>
      </c>
      <c r="D2583" s="21">
        <f ca="1"/>
        <v>7138.43</v>
      </c>
    </row>
    <row r="2584" spans="1:4" x14ac:dyDescent="0.25">
      <c r="A2584">
        <v>2580</v>
      </c>
      <c r="B2584" s="1">
        <f ca="1"/>
        <v>42856</v>
      </c>
      <c r="C2584" t="str">
        <f ca="1"/>
        <v>computer</v>
      </c>
      <c r="D2584" s="21">
        <f ca="1"/>
        <v>2695.04</v>
      </c>
    </row>
    <row r="2585" spans="1:4" x14ac:dyDescent="0.25">
      <c r="A2585">
        <v>2581</v>
      </c>
      <c r="B2585" s="1">
        <f ca="1"/>
        <v>43161</v>
      </c>
      <c r="C2585" t="str">
        <f ca="1"/>
        <v>audio</v>
      </c>
      <c r="D2585" s="21">
        <f ca="1"/>
        <v>9781.39</v>
      </c>
    </row>
    <row r="2586" spans="1:4" x14ac:dyDescent="0.25">
      <c r="A2586">
        <v>2582</v>
      </c>
      <c r="B2586" s="1">
        <f ca="1"/>
        <v>44062</v>
      </c>
      <c r="C2586" t="str">
        <f ca="1"/>
        <v>other</v>
      </c>
      <c r="D2586" s="21">
        <f ca="1"/>
        <v>9198.93</v>
      </c>
    </row>
    <row r="2587" spans="1:4" x14ac:dyDescent="0.25">
      <c r="A2587">
        <v>2583</v>
      </c>
      <c r="B2587" s="1">
        <f ca="1"/>
        <v>43575</v>
      </c>
      <c r="C2587" t="str">
        <f ca="1"/>
        <v>other</v>
      </c>
      <c r="D2587" s="21">
        <f ca="1"/>
        <v>8758.9500000000007</v>
      </c>
    </row>
    <row r="2588" spans="1:4" x14ac:dyDescent="0.25">
      <c r="A2588">
        <v>2584</v>
      </c>
      <c r="B2588" s="1">
        <f ca="1"/>
        <v>43475</v>
      </c>
      <c r="C2588" t="str">
        <f ca="1"/>
        <v>audio</v>
      </c>
      <c r="D2588" s="21">
        <f ca="1"/>
        <v>4025.75</v>
      </c>
    </row>
    <row r="2589" spans="1:4" x14ac:dyDescent="0.25">
      <c r="A2589">
        <v>2585</v>
      </c>
      <c r="B2589" s="1">
        <f ca="1"/>
        <v>43329</v>
      </c>
      <c r="C2589" t="str">
        <f ca="1"/>
        <v>other</v>
      </c>
      <c r="D2589" s="21">
        <f ca="1"/>
        <v>3823.06</v>
      </c>
    </row>
    <row r="2590" spans="1:4" x14ac:dyDescent="0.25">
      <c r="A2590">
        <v>2586</v>
      </c>
      <c r="B2590" s="1">
        <f ca="1"/>
        <v>43614</v>
      </c>
      <c r="C2590" t="str">
        <f ca="1"/>
        <v>computer</v>
      </c>
      <c r="D2590" s="21">
        <f ca="1"/>
        <v>4565.75</v>
      </c>
    </row>
    <row r="2591" spans="1:4" x14ac:dyDescent="0.25">
      <c r="A2591">
        <v>2587</v>
      </c>
      <c r="B2591" s="1">
        <f ca="1"/>
        <v>43266</v>
      </c>
      <c r="C2591" t="str">
        <f ca="1"/>
        <v>audio</v>
      </c>
      <c r="D2591" s="21">
        <f ca="1"/>
        <v>8460.49</v>
      </c>
    </row>
    <row r="2592" spans="1:4" x14ac:dyDescent="0.25">
      <c r="A2592">
        <v>2588</v>
      </c>
      <c r="B2592" s="1">
        <f ca="1"/>
        <v>43974</v>
      </c>
      <c r="C2592" t="str">
        <f ca="1"/>
        <v>video</v>
      </c>
      <c r="D2592" s="21">
        <f ca="1"/>
        <v>6787.43</v>
      </c>
    </row>
    <row r="2593" spans="1:4" x14ac:dyDescent="0.25">
      <c r="A2593">
        <v>2589</v>
      </c>
      <c r="B2593" s="1">
        <f ca="1"/>
        <v>43452</v>
      </c>
      <c r="C2593" t="str">
        <f ca="1"/>
        <v>video</v>
      </c>
      <c r="D2593" s="21">
        <f ca="1"/>
        <v>4303.74</v>
      </c>
    </row>
    <row r="2594" spans="1:4" x14ac:dyDescent="0.25">
      <c r="A2594">
        <v>2590</v>
      </c>
      <c r="B2594" s="1">
        <f ca="1"/>
        <v>43721</v>
      </c>
      <c r="C2594" t="str">
        <f ca="1"/>
        <v>other</v>
      </c>
      <c r="D2594" s="21">
        <f ca="1"/>
        <v>7727.68</v>
      </c>
    </row>
    <row r="2595" spans="1:4" x14ac:dyDescent="0.25">
      <c r="A2595">
        <v>2591</v>
      </c>
      <c r="B2595" s="1">
        <f ca="1"/>
        <v>43499</v>
      </c>
      <c r="C2595" t="str">
        <f ca="1"/>
        <v>audio</v>
      </c>
      <c r="D2595" s="21">
        <f ca="1"/>
        <v>2278.66</v>
      </c>
    </row>
    <row r="2596" spans="1:4" x14ac:dyDescent="0.25">
      <c r="A2596">
        <v>2592</v>
      </c>
      <c r="B2596" s="1">
        <f ca="1"/>
        <v>43531</v>
      </c>
      <c r="C2596" t="str">
        <f ca="1"/>
        <v>other</v>
      </c>
      <c r="D2596" s="21">
        <f ca="1"/>
        <v>1193.2</v>
      </c>
    </row>
    <row r="2597" spans="1:4" x14ac:dyDescent="0.25">
      <c r="A2597">
        <v>2593</v>
      </c>
      <c r="B2597" s="1">
        <f ca="1"/>
        <v>43741</v>
      </c>
      <c r="C2597" t="str">
        <f ca="1"/>
        <v>video</v>
      </c>
      <c r="D2597" s="21">
        <f ca="1"/>
        <v>884.34</v>
      </c>
    </row>
    <row r="2598" spans="1:4" x14ac:dyDescent="0.25">
      <c r="A2598">
        <v>2594</v>
      </c>
      <c r="B2598" s="1">
        <f ca="1"/>
        <v>43881</v>
      </c>
      <c r="C2598" t="str">
        <f ca="1"/>
        <v>video</v>
      </c>
      <c r="D2598" s="21">
        <f ca="1"/>
        <v>7457.42</v>
      </c>
    </row>
    <row r="2599" spans="1:4" x14ac:dyDescent="0.25">
      <c r="A2599">
        <v>2595</v>
      </c>
      <c r="B2599" s="1">
        <f ca="1"/>
        <v>43391</v>
      </c>
      <c r="C2599" t="str">
        <f ca="1"/>
        <v>video</v>
      </c>
      <c r="D2599" s="21">
        <f ca="1"/>
        <v>8622</v>
      </c>
    </row>
    <row r="2600" spans="1:4" x14ac:dyDescent="0.25">
      <c r="A2600">
        <v>2596</v>
      </c>
      <c r="B2600" s="1">
        <f ca="1"/>
        <v>44088</v>
      </c>
      <c r="C2600" t="str">
        <f ca="1"/>
        <v>audio</v>
      </c>
      <c r="D2600" s="21">
        <f ca="1"/>
        <v>8730.09</v>
      </c>
    </row>
    <row r="2601" spans="1:4" x14ac:dyDescent="0.25">
      <c r="A2601">
        <v>2597</v>
      </c>
      <c r="B2601" s="1">
        <f ca="1"/>
        <v>44066</v>
      </c>
      <c r="C2601" t="str">
        <f ca="1"/>
        <v>audio</v>
      </c>
      <c r="D2601" s="21">
        <f ca="1"/>
        <v>5894.67</v>
      </c>
    </row>
    <row r="2602" spans="1:4" x14ac:dyDescent="0.25">
      <c r="A2602">
        <v>2598</v>
      </c>
      <c r="B2602" s="1">
        <f ca="1"/>
        <v>44097</v>
      </c>
      <c r="C2602" t="str">
        <f ca="1"/>
        <v>audio</v>
      </c>
      <c r="D2602" s="21">
        <f ca="1"/>
        <v>3790.96</v>
      </c>
    </row>
    <row r="2603" spans="1:4" x14ac:dyDescent="0.25">
      <c r="A2603">
        <v>2599</v>
      </c>
      <c r="B2603" s="1">
        <f ca="1"/>
        <v>43474</v>
      </c>
      <c r="C2603" t="str">
        <f ca="1"/>
        <v>other</v>
      </c>
      <c r="D2603" s="21">
        <f ca="1"/>
        <v>2215.77</v>
      </c>
    </row>
    <row r="2604" spans="1:4" x14ac:dyDescent="0.25">
      <c r="A2604">
        <v>2600</v>
      </c>
      <c r="B2604" s="1">
        <f ca="1"/>
        <v>43817</v>
      </c>
      <c r="C2604" t="str">
        <f ca="1"/>
        <v>audio</v>
      </c>
      <c r="D2604" s="21">
        <f ca="1"/>
        <v>2708.73</v>
      </c>
    </row>
    <row r="2605" spans="1:4" x14ac:dyDescent="0.25">
      <c r="A2605">
        <v>2601</v>
      </c>
      <c r="B2605" s="1">
        <f ca="1"/>
        <v>43251</v>
      </c>
      <c r="C2605" t="str">
        <f ca="1"/>
        <v>computer</v>
      </c>
      <c r="D2605" s="21">
        <f ca="1"/>
        <v>4039.77</v>
      </c>
    </row>
    <row r="2606" spans="1:4" x14ac:dyDescent="0.25">
      <c r="A2606">
        <v>2602</v>
      </c>
      <c r="B2606" s="1">
        <f ca="1"/>
        <v>43473</v>
      </c>
      <c r="C2606" t="str">
        <f ca="1"/>
        <v>other</v>
      </c>
      <c r="D2606" s="21">
        <f ca="1"/>
        <v>6598.68</v>
      </c>
    </row>
    <row r="2607" spans="1:4" x14ac:dyDescent="0.25">
      <c r="A2607">
        <v>2603</v>
      </c>
      <c r="B2607" s="1">
        <f ca="1"/>
        <v>43974</v>
      </c>
      <c r="C2607" t="str">
        <f ca="1"/>
        <v>computer</v>
      </c>
      <c r="D2607" s="21">
        <f ca="1"/>
        <v>9469.61</v>
      </c>
    </row>
    <row r="2608" spans="1:4" x14ac:dyDescent="0.25">
      <c r="A2608">
        <v>2604</v>
      </c>
      <c r="B2608" s="1">
        <f ca="1"/>
        <v>43648</v>
      </c>
      <c r="C2608" t="str">
        <f ca="1"/>
        <v>audio</v>
      </c>
      <c r="D2608" s="21">
        <f ca="1"/>
        <v>4583.6099999999997</v>
      </c>
    </row>
    <row r="2609" spans="1:4" x14ac:dyDescent="0.25">
      <c r="A2609">
        <v>2605</v>
      </c>
      <c r="B2609" s="1">
        <f ca="1"/>
        <v>42902</v>
      </c>
      <c r="C2609" t="str">
        <f ca="1"/>
        <v>other</v>
      </c>
      <c r="D2609" s="21">
        <f ca="1"/>
        <v>4131.49</v>
      </c>
    </row>
    <row r="2610" spans="1:4" x14ac:dyDescent="0.25">
      <c r="A2610">
        <v>2606</v>
      </c>
      <c r="B2610" s="1">
        <f ca="1"/>
        <v>43124</v>
      </c>
      <c r="C2610" t="str">
        <f ca="1"/>
        <v>audio</v>
      </c>
      <c r="D2610" s="21">
        <f ca="1"/>
        <v>9275.58</v>
      </c>
    </row>
    <row r="2611" spans="1:4" x14ac:dyDescent="0.25">
      <c r="A2611">
        <v>2607</v>
      </c>
      <c r="B2611" s="1">
        <f ca="1"/>
        <v>43851</v>
      </c>
      <c r="C2611" t="str">
        <f ca="1"/>
        <v>video</v>
      </c>
      <c r="D2611" s="21">
        <f ca="1"/>
        <v>2813.2</v>
      </c>
    </row>
    <row r="2612" spans="1:4" x14ac:dyDescent="0.25">
      <c r="A2612">
        <v>2608</v>
      </c>
      <c r="B2612" s="1">
        <f ca="1"/>
        <v>42895</v>
      </c>
      <c r="C2612" t="str">
        <f ca="1"/>
        <v>computer</v>
      </c>
      <c r="D2612" s="21">
        <f ca="1"/>
        <v>9246.8799999999992</v>
      </c>
    </row>
    <row r="2613" spans="1:4" x14ac:dyDescent="0.25">
      <c r="A2613">
        <v>2609</v>
      </c>
      <c r="B2613" s="1">
        <f ca="1"/>
        <v>43488</v>
      </c>
      <c r="C2613" t="str">
        <f ca="1"/>
        <v>video</v>
      </c>
      <c r="D2613" s="21">
        <f ca="1"/>
        <v>1126.67</v>
      </c>
    </row>
    <row r="2614" spans="1:4" x14ac:dyDescent="0.25">
      <c r="A2614">
        <v>2610</v>
      </c>
      <c r="B2614" s="1">
        <f ca="1"/>
        <v>42767</v>
      </c>
      <c r="C2614" t="str">
        <f ca="1"/>
        <v>computer</v>
      </c>
      <c r="D2614" s="21">
        <f ca="1"/>
        <v>9872.41</v>
      </c>
    </row>
    <row r="2615" spans="1:4" x14ac:dyDescent="0.25">
      <c r="A2615">
        <v>2611</v>
      </c>
      <c r="B2615" s="1">
        <f ca="1"/>
        <v>42879</v>
      </c>
      <c r="C2615" t="str">
        <f ca="1"/>
        <v>video</v>
      </c>
      <c r="D2615" s="21">
        <f ca="1"/>
        <v>2440.2600000000002</v>
      </c>
    </row>
    <row r="2616" spans="1:4" x14ac:dyDescent="0.25">
      <c r="A2616">
        <v>2612</v>
      </c>
      <c r="B2616" s="1">
        <f ca="1"/>
        <v>44075</v>
      </c>
      <c r="C2616" t="str">
        <f ca="1"/>
        <v>video</v>
      </c>
      <c r="D2616" s="21">
        <f ca="1"/>
        <v>6140.56</v>
      </c>
    </row>
    <row r="2617" spans="1:4" x14ac:dyDescent="0.25">
      <c r="A2617">
        <v>2613</v>
      </c>
      <c r="B2617" s="1">
        <f ca="1"/>
        <v>43841</v>
      </c>
      <c r="C2617" t="str">
        <f ca="1"/>
        <v>video</v>
      </c>
      <c r="D2617" s="21">
        <f ca="1"/>
        <v>4293.95</v>
      </c>
    </row>
    <row r="2618" spans="1:4" x14ac:dyDescent="0.25">
      <c r="A2618">
        <v>2614</v>
      </c>
      <c r="B2618" s="1">
        <f ca="1"/>
        <v>43693</v>
      </c>
      <c r="C2618" t="str">
        <f ca="1"/>
        <v>video</v>
      </c>
      <c r="D2618" s="21">
        <f ca="1"/>
        <v>9544.7800000000007</v>
      </c>
    </row>
    <row r="2619" spans="1:4" x14ac:dyDescent="0.25">
      <c r="A2619">
        <v>2615</v>
      </c>
      <c r="B2619" s="1">
        <f ca="1"/>
        <v>43688</v>
      </c>
      <c r="C2619" t="str">
        <f ca="1"/>
        <v>video</v>
      </c>
      <c r="D2619" s="21">
        <f ca="1"/>
        <v>5804.5</v>
      </c>
    </row>
    <row r="2620" spans="1:4" x14ac:dyDescent="0.25">
      <c r="A2620">
        <v>2616</v>
      </c>
      <c r="B2620" s="1">
        <f ca="1"/>
        <v>43368</v>
      </c>
      <c r="C2620" t="str">
        <f ca="1"/>
        <v>other</v>
      </c>
      <c r="D2620" s="21">
        <f ca="1"/>
        <v>4086.79</v>
      </c>
    </row>
    <row r="2621" spans="1:4" x14ac:dyDescent="0.25">
      <c r="A2621">
        <v>2617</v>
      </c>
      <c r="B2621" s="1">
        <f ca="1"/>
        <v>43928</v>
      </c>
      <c r="C2621" t="str">
        <f ca="1"/>
        <v>computer</v>
      </c>
      <c r="D2621" s="21">
        <f ca="1"/>
        <v>1068.46</v>
      </c>
    </row>
    <row r="2622" spans="1:4" x14ac:dyDescent="0.25">
      <c r="A2622">
        <v>2618</v>
      </c>
      <c r="B2622" s="1">
        <f ca="1"/>
        <v>43027</v>
      </c>
      <c r="C2622" t="str">
        <f ca="1"/>
        <v>computer</v>
      </c>
      <c r="D2622" s="21">
        <f ca="1"/>
        <v>6358.16</v>
      </c>
    </row>
    <row r="2623" spans="1:4" x14ac:dyDescent="0.25">
      <c r="A2623">
        <v>2619</v>
      </c>
      <c r="B2623" s="1">
        <f ca="1"/>
        <v>44042</v>
      </c>
      <c r="C2623" t="str">
        <f ca="1"/>
        <v>other</v>
      </c>
      <c r="D2623" s="21">
        <f ca="1"/>
        <v>9989.58</v>
      </c>
    </row>
    <row r="2624" spans="1:4" x14ac:dyDescent="0.25">
      <c r="A2624">
        <v>2620</v>
      </c>
      <c r="B2624" s="1">
        <f ca="1"/>
        <v>43039</v>
      </c>
      <c r="C2624" t="str">
        <f ca="1"/>
        <v>video</v>
      </c>
      <c r="D2624" s="21">
        <f ca="1"/>
        <v>9944.5400000000009</v>
      </c>
    </row>
    <row r="2625" spans="1:4" x14ac:dyDescent="0.25">
      <c r="A2625">
        <v>2621</v>
      </c>
      <c r="B2625" s="1">
        <f ca="1"/>
        <v>42836</v>
      </c>
      <c r="C2625" t="str">
        <f ca="1"/>
        <v>computer</v>
      </c>
      <c r="D2625" s="21">
        <f ca="1"/>
        <v>2216.71</v>
      </c>
    </row>
    <row r="2626" spans="1:4" x14ac:dyDescent="0.25">
      <c r="A2626">
        <v>2622</v>
      </c>
      <c r="B2626" s="1">
        <f ca="1"/>
        <v>42798</v>
      </c>
      <c r="C2626" t="str">
        <f ca="1"/>
        <v>video</v>
      </c>
      <c r="D2626" s="21">
        <f ca="1"/>
        <v>9336.94</v>
      </c>
    </row>
    <row r="2627" spans="1:4" x14ac:dyDescent="0.25">
      <c r="A2627">
        <v>2623</v>
      </c>
      <c r="B2627" s="1">
        <f ca="1"/>
        <v>43679</v>
      </c>
      <c r="C2627" t="str">
        <f ca="1"/>
        <v>other</v>
      </c>
      <c r="D2627" s="21">
        <f ca="1"/>
        <v>4323.8100000000004</v>
      </c>
    </row>
    <row r="2628" spans="1:4" x14ac:dyDescent="0.25">
      <c r="A2628">
        <v>2624</v>
      </c>
      <c r="B2628" s="1">
        <f ca="1"/>
        <v>43527</v>
      </c>
      <c r="C2628" t="str">
        <f ca="1"/>
        <v>computer</v>
      </c>
      <c r="D2628" s="21">
        <f ca="1"/>
        <v>4811.47</v>
      </c>
    </row>
    <row r="2629" spans="1:4" x14ac:dyDescent="0.25">
      <c r="A2629">
        <v>2625</v>
      </c>
      <c r="B2629" s="1">
        <f ca="1"/>
        <v>43235</v>
      </c>
      <c r="C2629" t="str">
        <f ca="1"/>
        <v>video</v>
      </c>
      <c r="D2629" s="21">
        <f ca="1"/>
        <v>2200.23</v>
      </c>
    </row>
    <row r="2630" spans="1:4" x14ac:dyDescent="0.25">
      <c r="A2630">
        <v>2626</v>
      </c>
      <c r="B2630" s="1">
        <f ca="1"/>
        <v>43771</v>
      </c>
      <c r="C2630" t="str">
        <f ca="1"/>
        <v>computer</v>
      </c>
      <c r="D2630" s="21">
        <f ca="1"/>
        <v>6239.92</v>
      </c>
    </row>
    <row r="2631" spans="1:4" x14ac:dyDescent="0.25">
      <c r="A2631">
        <v>2627</v>
      </c>
      <c r="B2631" s="1">
        <f ca="1"/>
        <v>43295</v>
      </c>
      <c r="C2631" t="str">
        <f ca="1"/>
        <v>other</v>
      </c>
      <c r="D2631" s="21">
        <f ca="1"/>
        <v>8463.64</v>
      </c>
    </row>
    <row r="2632" spans="1:4" x14ac:dyDescent="0.25">
      <c r="A2632">
        <v>2628</v>
      </c>
      <c r="B2632" s="1">
        <f ca="1"/>
        <v>42817</v>
      </c>
      <c r="C2632" t="str">
        <f ca="1"/>
        <v>audio</v>
      </c>
      <c r="D2632" s="21">
        <f ca="1"/>
        <v>5847.2</v>
      </c>
    </row>
    <row r="2633" spans="1:4" x14ac:dyDescent="0.25">
      <c r="A2633">
        <v>2629</v>
      </c>
      <c r="B2633" s="1">
        <f ca="1"/>
        <v>43425</v>
      </c>
      <c r="C2633" t="str">
        <f ca="1"/>
        <v>video</v>
      </c>
      <c r="D2633" s="21">
        <f ca="1"/>
        <v>9746.9500000000007</v>
      </c>
    </row>
    <row r="2634" spans="1:4" x14ac:dyDescent="0.25">
      <c r="A2634">
        <v>2630</v>
      </c>
      <c r="B2634" s="1">
        <f ca="1"/>
        <v>43329</v>
      </c>
      <c r="C2634" t="str">
        <f ca="1"/>
        <v>video</v>
      </c>
      <c r="D2634" s="21">
        <f ca="1"/>
        <v>9766.7800000000007</v>
      </c>
    </row>
    <row r="2635" spans="1:4" x14ac:dyDescent="0.25">
      <c r="A2635">
        <v>2631</v>
      </c>
      <c r="B2635" s="1">
        <f ca="1"/>
        <v>43817</v>
      </c>
      <c r="C2635" t="str">
        <f ca="1"/>
        <v>computer</v>
      </c>
      <c r="D2635" s="21">
        <f ca="1"/>
        <v>2555.06</v>
      </c>
    </row>
    <row r="2636" spans="1:4" x14ac:dyDescent="0.25">
      <c r="A2636">
        <v>2632</v>
      </c>
      <c r="B2636" s="1">
        <f ca="1"/>
        <v>42765</v>
      </c>
      <c r="C2636" t="str">
        <f ca="1"/>
        <v>audio</v>
      </c>
      <c r="D2636" s="21">
        <f ca="1"/>
        <v>6807.97</v>
      </c>
    </row>
    <row r="2637" spans="1:4" x14ac:dyDescent="0.25">
      <c r="A2637">
        <v>2633</v>
      </c>
      <c r="B2637" s="1">
        <f ca="1"/>
        <v>43145</v>
      </c>
      <c r="C2637" t="str">
        <f ca="1"/>
        <v>video</v>
      </c>
      <c r="D2637" s="21">
        <f ca="1"/>
        <v>629.35</v>
      </c>
    </row>
    <row r="2638" spans="1:4" x14ac:dyDescent="0.25">
      <c r="A2638">
        <v>2634</v>
      </c>
      <c r="B2638" s="1">
        <f ca="1"/>
        <v>44068</v>
      </c>
      <c r="C2638" t="str">
        <f ca="1"/>
        <v>audio</v>
      </c>
      <c r="D2638" s="21">
        <f ca="1"/>
        <v>6632.34</v>
      </c>
    </row>
    <row r="2639" spans="1:4" x14ac:dyDescent="0.25">
      <c r="A2639">
        <v>2635</v>
      </c>
      <c r="B2639" s="1">
        <f ca="1"/>
        <v>44117</v>
      </c>
      <c r="C2639" t="str">
        <f ca="1"/>
        <v>computer</v>
      </c>
      <c r="D2639" s="21">
        <f ca="1"/>
        <v>7313.16</v>
      </c>
    </row>
    <row r="2640" spans="1:4" x14ac:dyDescent="0.25">
      <c r="A2640">
        <v>2636</v>
      </c>
      <c r="B2640" s="1">
        <f ca="1"/>
        <v>43909</v>
      </c>
      <c r="C2640" t="str">
        <f ca="1"/>
        <v>video</v>
      </c>
      <c r="D2640" s="21">
        <f ca="1"/>
        <v>1532.82</v>
      </c>
    </row>
    <row r="2641" spans="1:4" x14ac:dyDescent="0.25">
      <c r="A2641">
        <v>2637</v>
      </c>
      <c r="B2641" s="1">
        <f ca="1"/>
        <v>43070</v>
      </c>
      <c r="C2641" t="str">
        <f ca="1"/>
        <v>computer</v>
      </c>
      <c r="D2641" s="21">
        <f ca="1"/>
        <v>2481</v>
      </c>
    </row>
    <row r="2642" spans="1:4" x14ac:dyDescent="0.25">
      <c r="A2642">
        <v>2638</v>
      </c>
      <c r="B2642" s="1">
        <f ca="1"/>
        <v>43525</v>
      </c>
      <c r="C2642" t="str">
        <f ca="1"/>
        <v>other</v>
      </c>
      <c r="D2642" s="21">
        <f ca="1"/>
        <v>4394.7299999999996</v>
      </c>
    </row>
    <row r="2643" spans="1:4" x14ac:dyDescent="0.25">
      <c r="A2643">
        <v>2639</v>
      </c>
      <c r="B2643" s="1">
        <f ca="1"/>
        <v>43255</v>
      </c>
      <c r="C2643" t="str">
        <f ca="1"/>
        <v>computer</v>
      </c>
      <c r="D2643" s="21">
        <f ca="1"/>
        <v>1607.77</v>
      </c>
    </row>
    <row r="2644" spans="1:4" x14ac:dyDescent="0.25">
      <c r="A2644">
        <v>2640</v>
      </c>
      <c r="B2644" s="1">
        <f ca="1"/>
        <v>43264</v>
      </c>
      <c r="C2644" t="str">
        <f ca="1"/>
        <v>audio</v>
      </c>
      <c r="D2644" s="21">
        <f ca="1"/>
        <v>9787.41</v>
      </c>
    </row>
    <row r="2645" spans="1:4" x14ac:dyDescent="0.25">
      <c r="A2645">
        <v>2641</v>
      </c>
      <c r="B2645" s="1">
        <f ca="1"/>
        <v>44091</v>
      </c>
      <c r="C2645" t="str">
        <f ca="1"/>
        <v>computer</v>
      </c>
      <c r="D2645" s="21">
        <f ca="1"/>
        <v>5128.91</v>
      </c>
    </row>
    <row r="2646" spans="1:4" x14ac:dyDescent="0.25">
      <c r="A2646">
        <v>2642</v>
      </c>
      <c r="B2646" s="1">
        <f ca="1"/>
        <v>42958</v>
      </c>
      <c r="C2646" t="str">
        <f ca="1"/>
        <v>computer</v>
      </c>
      <c r="D2646" s="21">
        <f ca="1"/>
        <v>2521.63</v>
      </c>
    </row>
    <row r="2647" spans="1:4" x14ac:dyDescent="0.25">
      <c r="A2647">
        <v>2643</v>
      </c>
      <c r="B2647" s="1">
        <f ca="1"/>
        <v>44188</v>
      </c>
      <c r="C2647" t="str">
        <f ca="1"/>
        <v>computer</v>
      </c>
      <c r="D2647" s="21">
        <f ca="1"/>
        <v>9172.01</v>
      </c>
    </row>
    <row r="2648" spans="1:4" x14ac:dyDescent="0.25">
      <c r="A2648">
        <v>2644</v>
      </c>
      <c r="B2648" s="1">
        <f ca="1"/>
        <v>43919</v>
      </c>
      <c r="C2648" t="str">
        <f ca="1"/>
        <v>audio</v>
      </c>
      <c r="D2648" s="21">
        <f ca="1"/>
        <v>5677.5</v>
      </c>
    </row>
    <row r="2649" spans="1:4" x14ac:dyDescent="0.25">
      <c r="A2649">
        <v>2645</v>
      </c>
      <c r="B2649" s="1">
        <f ca="1"/>
        <v>44099</v>
      </c>
      <c r="C2649" t="str">
        <f ca="1"/>
        <v>video</v>
      </c>
      <c r="D2649" s="21">
        <f ca="1"/>
        <v>939.36</v>
      </c>
    </row>
    <row r="2650" spans="1:4" x14ac:dyDescent="0.25">
      <c r="A2650">
        <v>2646</v>
      </c>
      <c r="B2650" s="1">
        <f ca="1"/>
        <v>43623</v>
      </c>
      <c r="C2650" t="str">
        <f ca="1"/>
        <v>computer</v>
      </c>
      <c r="D2650" s="21">
        <f ca="1"/>
        <v>8912.94</v>
      </c>
    </row>
    <row r="2651" spans="1:4" x14ac:dyDescent="0.25">
      <c r="A2651">
        <v>2647</v>
      </c>
      <c r="B2651" s="1">
        <f ca="1"/>
        <v>43271</v>
      </c>
      <c r="C2651" t="str">
        <f ca="1"/>
        <v>computer</v>
      </c>
      <c r="D2651" s="21">
        <f ca="1"/>
        <v>6826.08</v>
      </c>
    </row>
    <row r="2652" spans="1:4" x14ac:dyDescent="0.25">
      <c r="A2652">
        <v>2648</v>
      </c>
      <c r="B2652" s="1">
        <f ca="1"/>
        <v>42949</v>
      </c>
      <c r="C2652" t="str">
        <f ca="1"/>
        <v>audio</v>
      </c>
      <c r="D2652" s="21">
        <f ca="1"/>
        <v>1102.3499999999999</v>
      </c>
    </row>
    <row r="2653" spans="1:4" x14ac:dyDescent="0.25">
      <c r="A2653">
        <v>2649</v>
      </c>
      <c r="B2653" s="1">
        <f ca="1"/>
        <v>43150</v>
      </c>
      <c r="C2653" t="str">
        <f ca="1"/>
        <v>audio</v>
      </c>
      <c r="D2653" s="21">
        <f ca="1"/>
        <v>2247.4299999999998</v>
      </c>
    </row>
    <row r="2654" spans="1:4" x14ac:dyDescent="0.25">
      <c r="A2654">
        <v>2650</v>
      </c>
      <c r="B2654" s="1">
        <f ca="1"/>
        <v>44166</v>
      </c>
      <c r="C2654" t="str">
        <f ca="1"/>
        <v>computer</v>
      </c>
      <c r="D2654" s="21">
        <f ca="1"/>
        <v>1515.01</v>
      </c>
    </row>
    <row r="2655" spans="1:4" x14ac:dyDescent="0.25">
      <c r="A2655">
        <v>2651</v>
      </c>
      <c r="B2655" s="1">
        <f ca="1"/>
        <v>43513</v>
      </c>
      <c r="C2655" t="str">
        <f ca="1"/>
        <v>computer</v>
      </c>
      <c r="D2655" s="21">
        <f ca="1"/>
        <v>4068.48</v>
      </c>
    </row>
    <row r="2656" spans="1:4" x14ac:dyDescent="0.25">
      <c r="A2656">
        <v>2652</v>
      </c>
      <c r="B2656" s="1">
        <f ca="1"/>
        <v>44010</v>
      </c>
      <c r="C2656" t="str">
        <f ca="1"/>
        <v>computer</v>
      </c>
      <c r="D2656" s="21">
        <f ca="1"/>
        <v>1922.78</v>
      </c>
    </row>
    <row r="2657" spans="1:4" x14ac:dyDescent="0.25">
      <c r="A2657">
        <v>2653</v>
      </c>
      <c r="B2657" s="1">
        <f ca="1"/>
        <v>43365</v>
      </c>
      <c r="C2657" t="str">
        <f ca="1"/>
        <v>computer</v>
      </c>
      <c r="D2657" s="21">
        <f ca="1"/>
        <v>4206.75</v>
      </c>
    </row>
    <row r="2658" spans="1:4" x14ac:dyDescent="0.25">
      <c r="A2658">
        <v>2654</v>
      </c>
      <c r="B2658" s="1">
        <f ca="1"/>
        <v>43475</v>
      </c>
      <c r="C2658" t="str">
        <f ca="1"/>
        <v>other</v>
      </c>
      <c r="D2658" s="21">
        <f ca="1"/>
        <v>5751.83</v>
      </c>
    </row>
    <row r="2659" spans="1:4" x14ac:dyDescent="0.25">
      <c r="A2659">
        <v>2655</v>
      </c>
      <c r="B2659" s="1">
        <f ca="1"/>
        <v>43897</v>
      </c>
      <c r="C2659" t="str">
        <f ca="1"/>
        <v>computer</v>
      </c>
      <c r="D2659" s="21">
        <f ca="1"/>
        <v>9756.42</v>
      </c>
    </row>
    <row r="2660" spans="1:4" x14ac:dyDescent="0.25">
      <c r="A2660">
        <v>2656</v>
      </c>
      <c r="B2660" s="1">
        <f ca="1"/>
        <v>42855</v>
      </c>
      <c r="C2660" t="str">
        <f ca="1"/>
        <v>video</v>
      </c>
      <c r="D2660" s="21">
        <f ca="1"/>
        <v>7016.56</v>
      </c>
    </row>
    <row r="2661" spans="1:4" x14ac:dyDescent="0.25">
      <c r="A2661">
        <v>2657</v>
      </c>
      <c r="B2661" s="1">
        <f ca="1"/>
        <v>42924</v>
      </c>
      <c r="C2661" t="str">
        <f ca="1"/>
        <v>other</v>
      </c>
      <c r="D2661" s="21">
        <f ca="1"/>
        <v>4894.8999999999996</v>
      </c>
    </row>
    <row r="2662" spans="1:4" x14ac:dyDescent="0.25">
      <c r="A2662">
        <v>2658</v>
      </c>
      <c r="B2662" s="1">
        <f ca="1"/>
        <v>43081</v>
      </c>
      <c r="C2662" t="str">
        <f ca="1"/>
        <v>audio</v>
      </c>
      <c r="D2662" s="21">
        <f ca="1"/>
        <v>1106.17</v>
      </c>
    </row>
    <row r="2663" spans="1:4" x14ac:dyDescent="0.25">
      <c r="A2663">
        <v>2659</v>
      </c>
      <c r="B2663" s="1">
        <f ca="1"/>
        <v>43774</v>
      </c>
      <c r="C2663" t="str">
        <f ca="1"/>
        <v>other</v>
      </c>
      <c r="D2663" s="21">
        <f ca="1"/>
        <v>1696.53</v>
      </c>
    </row>
    <row r="2664" spans="1:4" x14ac:dyDescent="0.25">
      <c r="A2664">
        <v>2660</v>
      </c>
      <c r="B2664" s="1">
        <f ca="1"/>
        <v>42908</v>
      </c>
      <c r="C2664" t="str">
        <f ca="1"/>
        <v>other</v>
      </c>
      <c r="D2664" s="21">
        <f ca="1"/>
        <v>3526.63</v>
      </c>
    </row>
    <row r="2665" spans="1:4" x14ac:dyDescent="0.25">
      <c r="A2665">
        <v>2661</v>
      </c>
      <c r="B2665" s="1">
        <f ca="1"/>
        <v>43528</v>
      </c>
      <c r="C2665" t="str">
        <f ca="1"/>
        <v>computer</v>
      </c>
      <c r="D2665" s="21">
        <f ca="1"/>
        <v>1199.24</v>
      </c>
    </row>
    <row r="2666" spans="1:4" x14ac:dyDescent="0.25">
      <c r="A2666">
        <v>2662</v>
      </c>
      <c r="B2666" s="1">
        <f ca="1"/>
        <v>43194</v>
      </c>
      <c r="C2666" t="str">
        <f ca="1"/>
        <v>video</v>
      </c>
      <c r="D2666" s="21">
        <f ca="1"/>
        <v>1227</v>
      </c>
    </row>
    <row r="2667" spans="1:4" x14ac:dyDescent="0.25">
      <c r="A2667">
        <v>2663</v>
      </c>
      <c r="B2667" s="1">
        <f ca="1"/>
        <v>43961</v>
      </c>
      <c r="C2667" t="str">
        <f ca="1"/>
        <v>audio</v>
      </c>
      <c r="D2667" s="21">
        <f ca="1"/>
        <v>6306.94</v>
      </c>
    </row>
    <row r="2668" spans="1:4" x14ac:dyDescent="0.25">
      <c r="A2668">
        <v>2664</v>
      </c>
      <c r="B2668" s="1">
        <f ca="1"/>
        <v>44065</v>
      </c>
      <c r="C2668" t="str">
        <f ca="1"/>
        <v>video</v>
      </c>
      <c r="D2668" s="21">
        <f ca="1"/>
        <v>4782.62</v>
      </c>
    </row>
    <row r="2669" spans="1:4" x14ac:dyDescent="0.25">
      <c r="A2669">
        <v>2665</v>
      </c>
      <c r="B2669" s="1">
        <f ca="1"/>
        <v>44085</v>
      </c>
      <c r="C2669" t="str">
        <f ca="1"/>
        <v>video</v>
      </c>
      <c r="D2669" s="21">
        <f ca="1"/>
        <v>3437.32</v>
      </c>
    </row>
    <row r="2670" spans="1:4" x14ac:dyDescent="0.25">
      <c r="A2670">
        <v>2666</v>
      </c>
      <c r="B2670" s="1">
        <f ca="1"/>
        <v>43101</v>
      </c>
      <c r="C2670" t="str">
        <f ca="1"/>
        <v>computer</v>
      </c>
      <c r="D2670" s="21">
        <f ca="1"/>
        <v>9351.44</v>
      </c>
    </row>
    <row r="2671" spans="1:4" x14ac:dyDescent="0.25">
      <c r="A2671">
        <v>2667</v>
      </c>
      <c r="B2671" s="1">
        <f ca="1"/>
        <v>43368</v>
      </c>
      <c r="C2671" t="str">
        <f ca="1"/>
        <v>computer</v>
      </c>
      <c r="D2671" s="21">
        <f ca="1"/>
        <v>3424.97</v>
      </c>
    </row>
    <row r="2672" spans="1:4" x14ac:dyDescent="0.25">
      <c r="A2672">
        <v>2668</v>
      </c>
      <c r="B2672" s="1">
        <f ca="1"/>
        <v>42930</v>
      </c>
      <c r="C2672" t="str">
        <f ca="1"/>
        <v>other</v>
      </c>
      <c r="D2672" s="21">
        <f ca="1"/>
        <v>8154.71</v>
      </c>
    </row>
    <row r="2673" spans="1:4" x14ac:dyDescent="0.25">
      <c r="A2673">
        <v>2669</v>
      </c>
      <c r="B2673" s="1">
        <f ca="1"/>
        <v>43876</v>
      </c>
      <c r="C2673" t="str">
        <f ca="1"/>
        <v>audio</v>
      </c>
      <c r="D2673" s="21">
        <f ca="1"/>
        <v>2550.35</v>
      </c>
    </row>
    <row r="2674" spans="1:4" x14ac:dyDescent="0.25">
      <c r="A2674">
        <v>2670</v>
      </c>
      <c r="B2674" s="1">
        <f ca="1"/>
        <v>44058</v>
      </c>
      <c r="C2674" t="str">
        <f ca="1"/>
        <v>video</v>
      </c>
      <c r="D2674" s="21">
        <f ca="1"/>
        <v>8979.2900000000009</v>
      </c>
    </row>
    <row r="2675" spans="1:4" x14ac:dyDescent="0.25">
      <c r="A2675">
        <v>2671</v>
      </c>
      <c r="B2675" s="1">
        <f ca="1"/>
        <v>43677</v>
      </c>
      <c r="C2675" t="str">
        <f ca="1"/>
        <v>computer</v>
      </c>
      <c r="D2675" s="21">
        <f ca="1"/>
        <v>7056.72</v>
      </c>
    </row>
    <row r="2676" spans="1:4" x14ac:dyDescent="0.25">
      <c r="A2676">
        <v>2672</v>
      </c>
      <c r="B2676" s="1">
        <f ca="1"/>
        <v>44017</v>
      </c>
      <c r="C2676" t="str">
        <f ca="1"/>
        <v>computer</v>
      </c>
      <c r="D2676" s="21">
        <f ca="1"/>
        <v>614.52</v>
      </c>
    </row>
    <row r="2677" spans="1:4" x14ac:dyDescent="0.25">
      <c r="A2677">
        <v>2673</v>
      </c>
      <c r="B2677" s="1">
        <f ca="1"/>
        <v>43426</v>
      </c>
      <c r="C2677" t="str">
        <f ca="1"/>
        <v>audio</v>
      </c>
      <c r="D2677" s="21">
        <f ca="1"/>
        <v>5389.4</v>
      </c>
    </row>
    <row r="2678" spans="1:4" x14ac:dyDescent="0.25">
      <c r="A2678">
        <v>2674</v>
      </c>
      <c r="B2678" s="1">
        <f ca="1"/>
        <v>44073</v>
      </c>
      <c r="C2678" t="str">
        <f ca="1"/>
        <v>audio</v>
      </c>
      <c r="D2678" s="21">
        <f ca="1"/>
        <v>5814.66</v>
      </c>
    </row>
    <row r="2679" spans="1:4" x14ac:dyDescent="0.25">
      <c r="A2679">
        <v>2675</v>
      </c>
      <c r="B2679" s="1">
        <f ca="1"/>
        <v>42829</v>
      </c>
      <c r="C2679" t="str">
        <f ca="1"/>
        <v>computer</v>
      </c>
      <c r="D2679" s="21">
        <f ca="1"/>
        <v>9878.27</v>
      </c>
    </row>
    <row r="2680" spans="1:4" x14ac:dyDescent="0.25">
      <c r="A2680">
        <v>2676</v>
      </c>
      <c r="B2680" s="1">
        <f ca="1"/>
        <v>43649</v>
      </c>
      <c r="C2680" t="str">
        <f ca="1"/>
        <v>video</v>
      </c>
      <c r="D2680" s="21">
        <f ca="1"/>
        <v>4997.82</v>
      </c>
    </row>
    <row r="2681" spans="1:4" x14ac:dyDescent="0.25">
      <c r="A2681">
        <v>2677</v>
      </c>
      <c r="B2681" s="1">
        <f ca="1"/>
        <v>43412</v>
      </c>
      <c r="C2681" t="str">
        <f ca="1"/>
        <v>other</v>
      </c>
      <c r="D2681" s="21">
        <f ca="1"/>
        <v>716.18</v>
      </c>
    </row>
    <row r="2682" spans="1:4" x14ac:dyDescent="0.25">
      <c r="A2682">
        <v>2678</v>
      </c>
      <c r="B2682" s="1">
        <f ca="1"/>
        <v>43543</v>
      </c>
      <c r="C2682" t="str">
        <f ca="1"/>
        <v>audio</v>
      </c>
      <c r="D2682" s="21">
        <f ca="1"/>
        <v>6374.49</v>
      </c>
    </row>
    <row r="2683" spans="1:4" x14ac:dyDescent="0.25">
      <c r="A2683">
        <v>2679</v>
      </c>
      <c r="B2683" s="1">
        <f ca="1"/>
        <v>43895</v>
      </c>
      <c r="C2683" t="str">
        <f ca="1"/>
        <v>video</v>
      </c>
      <c r="D2683" s="21">
        <f ca="1"/>
        <v>4563.43</v>
      </c>
    </row>
    <row r="2684" spans="1:4" x14ac:dyDescent="0.25">
      <c r="A2684">
        <v>2680</v>
      </c>
      <c r="B2684" s="1">
        <f ca="1"/>
        <v>43010</v>
      </c>
      <c r="C2684" t="str">
        <f ca="1"/>
        <v>video</v>
      </c>
      <c r="D2684" s="21">
        <f ca="1"/>
        <v>7939.77</v>
      </c>
    </row>
    <row r="2685" spans="1:4" x14ac:dyDescent="0.25">
      <c r="A2685">
        <v>2681</v>
      </c>
      <c r="B2685" s="1">
        <f ca="1"/>
        <v>43295</v>
      </c>
      <c r="C2685" t="str">
        <f ca="1"/>
        <v>other</v>
      </c>
      <c r="D2685" s="21">
        <f ca="1"/>
        <v>6986.13</v>
      </c>
    </row>
    <row r="2686" spans="1:4" x14ac:dyDescent="0.25">
      <c r="A2686">
        <v>2682</v>
      </c>
      <c r="B2686" s="1">
        <f ca="1"/>
        <v>43725</v>
      </c>
      <c r="C2686" t="str">
        <f ca="1"/>
        <v>audio</v>
      </c>
      <c r="D2686" s="21">
        <f ca="1"/>
        <v>4574.58</v>
      </c>
    </row>
    <row r="2687" spans="1:4" x14ac:dyDescent="0.25">
      <c r="A2687">
        <v>2683</v>
      </c>
      <c r="B2687" s="1">
        <f ca="1"/>
        <v>43176</v>
      </c>
      <c r="C2687" t="str">
        <f ca="1"/>
        <v>audio</v>
      </c>
      <c r="D2687" s="21">
        <f ca="1"/>
        <v>3947.4</v>
      </c>
    </row>
    <row r="2688" spans="1:4" x14ac:dyDescent="0.25">
      <c r="A2688">
        <v>2684</v>
      </c>
      <c r="B2688" s="1">
        <f ca="1"/>
        <v>42796</v>
      </c>
      <c r="C2688" t="str">
        <f ca="1"/>
        <v>video</v>
      </c>
      <c r="D2688" s="21">
        <f ca="1"/>
        <v>7536.12</v>
      </c>
    </row>
    <row r="2689" spans="1:4" x14ac:dyDescent="0.25">
      <c r="A2689">
        <v>2685</v>
      </c>
      <c r="B2689" s="1">
        <f ca="1"/>
        <v>44177</v>
      </c>
      <c r="C2689" t="str">
        <f ca="1"/>
        <v>computer</v>
      </c>
      <c r="D2689" s="21">
        <f ca="1"/>
        <v>5771.05</v>
      </c>
    </row>
    <row r="2690" spans="1:4" x14ac:dyDescent="0.25">
      <c r="A2690">
        <v>2686</v>
      </c>
      <c r="B2690" s="1">
        <f ca="1"/>
        <v>42990</v>
      </c>
      <c r="C2690" t="str">
        <f ca="1"/>
        <v>other</v>
      </c>
      <c r="D2690" s="21">
        <f ca="1"/>
        <v>1543.76</v>
      </c>
    </row>
    <row r="2691" spans="1:4" x14ac:dyDescent="0.25">
      <c r="A2691">
        <v>2687</v>
      </c>
      <c r="B2691" s="1">
        <f ca="1"/>
        <v>44155</v>
      </c>
      <c r="C2691" t="str">
        <f ca="1"/>
        <v>audio</v>
      </c>
      <c r="D2691" s="21">
        <f ca="1"/>
        <v>8835.2099999999991</v>
      </c>
    </row>
    <row r="2692" spans="1:4" x14ac:dyDescent="0.25">
      <c r="A2692">
        <v>2688</v>
      </c>
      <c r="B2692" s="1">
        <f ca="1"/>
        <v>43854</v>
      </c>
      <c r="C2692" t="str">
        <f ca="1"/>
        <v>computer</v>
      </c>
      <c r="D2692" s="21">
        <f ca="1"/>
        <v>7001.25</v>
      </c>
    </row>
    <row r="2693" spans="1:4" x14ac:dyDescent="0.25">
      <c r="A2693">
        <v>2689</v>
      </c>
      <c r="B2693" s="1">
        <f ca="1"/>
        <v>42856</v>
      </c>
      <c r="C2693" t="str">
        <f ca="1"/>
        <v>computer</v>
      </c>
      <c r="D2693" s="21">
        <f ca="1"/>
        <v>4839.01</v>
      </c>
    </row>
    <row r="2694" spans="1:4" x14ac:dyDescent="0.25">
      <c r="A2694">
        <v>2690</v>
      </c>
      <c r="B2694" s="1">
        <f ca="1"/>
        <v>43658</v>
      </c>
      <c r="C2694" t="str">
        <f ca="1"/>
        <v>audio</v>
      </c>
      <c r="D2694" s="21">
        <f ca="1"/>
        <v>3017.93</v>
      </c>
    </row>
    <row r="2695" spans="1:4" x14ac:dyDescent="0.25">
      <c r="A2695">
        <v>2691</v>
      </c>
      <c r="B2695" s="1">
        <f ca="1"/>
        <v>44008</v>
      </c>
      <c r="C2695" t="str">
        <f ca="1"/>
        <v>audio</v>
      </c>
      <c r="D2695" s="21">
        <f ca="1"/>
        <v>9254.7800000000007</v>
      </c>
    </row>
    <row r="2696" spans="1:4" x14ac:dyDescent="0.25">
      <c r="A2696">
        <v>2692</v>
      </c>
      <c r="B2696" s="1">
        <f ca="1"/>
        <v>44017</v>
      </c>
      <c r="C2696" t="str">
        <f ca="1"/>
        <v>computer</v>
      </c>
      <c r="D2696" s="21">
        <f ca="1"/>
        <v>8553.7999999999993</v>
      </c>
    </row>
    <row r="2697" spans="1:4" x14ac:dyDescent="0.25">
      <c r="A2697">
        <v>2693</v>
      </c>
      <c r="B2697" s="1">
        <f ca="1"/>
        <v>43920</v>
      </c>
      <c r="C2697" t="str">
        <f ca="1"/>
        <v>video</v>
      </c>
      <c r="D2697" s="21">
        <f ca="1"/>
        <v>6609.36</v>
      </c>
    </row>
    <row r="2698" spans="1:4" x14ac:dyDescent="0.25">
      <c r="A2698">
        <v>2694</v>
      </c>
      <c r="B2698" s="1">
        <f ca="1"/>
        <v>43639</v>
      </c>
      <c r="C2698" t="str">
        <f ca="1"/>
        <v>computer</v>
      </c>
      <c r="D2698" s="21">
        <f ca="1"/>
        <v>7170.37</v>
      </c>
    </row>
    <row r="2699" spans="1:4" x14ac:dyDescent="0.25">
      <c r="A2699">
        <v>2695</v>
      </c>
      <c r="B2699" s="1">
        <f ca="1"/>
        <v>43482</v>
      </c>
      <c r="C2699" t="str">
        <f ca="1"/>
        <v>video</v>
      </c>
      <c r="D2699" s="21">
        <f ca="1"/>
        <v>8007.91</v>
      </c>
    </row>
    <row r="2700" spans="1:4" x14ac:dyDescent="0.25">
      <c r="A2700">
        <v>2696</v>
      </c>
      <c r="B2700" s="1">
        <f ca="1"/>
        <v>43937</v>
      </c>
      <c r="C2700" t="str">
        <f ca="1"/>
        <v>video</v>
      </c>
      <c r="D2700" s="21">
        <f ca="1"/>
        <v>9014.51</v>
      </c>
    </row>
    <row r="2701" spans="1:4" x14ac:dyDescent="0.25">
      <c r="A2701">
        <v>2697</v>
      </c>
      <c r="B2701" s="1">
        <f ca="1"/>
        <v>43098</v>
      </c>
      <c r="C2701" t="str">
        <f ca="1"/>
        <v>video</v>
      </c>
      <c r="D2701" s="21">
        <f ca="1"/>
        <v>5262.08</v>
      </c>
    </row>
    <row r="2702" spans="1:4" x14ac:dyDescent="0.25">
      <c r="A2702">
        <v>2698</v>
      </c>
      <c r="B2702" s="1">
        <f ca="1"/>
        <v>43846</v>
      </c>
      <c r="C2702" t="str">
        <f ca="1"/>
        <v>audio</v>
      </c>
      <c r="D2702" s="21">
        <f ca="1"/>
        <v>1986.17</v>
      </c>
    </row>
    <row r="2703" spans="1:4" x14ac:dyDescent="0.25">
      <c r="A2703">
        <v>2699</v>
      </c>
      <c r="B2703" s="1">
        <f ca="1"/>
        <v>44172</v>
      </c>
      <c r="C2703" t="str">
        <f ca="1"/>
        <v>audio</v>
      </c>
      <c r="D2703" s="21">
        <f ca="1"/>
        <v>7597.24</v>
      </c>
    </row>
    <row r="2704" spans="1:4" x14ac:dyDescent="0.25">
      <c r="A2704">
        <v>2700</v>
      </c>
      <c r="B2704" s="1">
        <f ca="1"/>
        <v>43424</v>
      </c>
      <c r="C2704" t="str">
        <f ca="1"/>
        <v>computer</v>
      </c>
      <c r="D2704" s="21">
        <f ca="1"/>
        <v>1724.25</v>
      </c>
    </row>
    <row r="2705" spans="1:4" x14ac:dyDescent="0.25">
      <c r="A2705">
        <v>2701</v>
      </c>
      <c r="B2705" s="1">
        <f ca="1"/>
        <v>43603</v>
      </c>
      <c r="C2705" t="str">
        <f ca="1"/>
        <v>other</v>
      </c>
      <c r="D2705" s="21">
        <f ca="1"/>
        <v>3482.34</v>
      </c>
    </row>
    <row r="2706" spans="1:4" x14ac:dyDescent="0.25">
      <c r="A2706">
        <v>2702</v>
      </c>
      <c r="B2706" s="1">
        <f ca="1"/>
        <v>43132</v>
      </c>
      <c r="C2706" t="str">
        <f ca="1"/>
        <v>computer</v>
      </c>
      <c r="D2706" s="21">
        <f ca="1"/>
        <v>4771.57</v>
      </c>
    </row>
    <row r="2707" spans="1:4" x14ac:dyDescent="0.25">
      <c r="A2707">
        <v>2703</v>
      </c>
      <c r="B2707" s="1">
        <f ca="1"/>
        <v>43312</v>
      </c>
      <c r="C2707" t="str">
        <f ca="1"/>
        <v>audio</v>
      </c>
      <c r="D2707" s="21">
        <f ca="1"/>
        <v>8699.19</v>
      </c>
    </row>
    <row r="2708" spans="1:4" x14ac:dyDescent="0.25">
      <c r="A2708">
        <v>2704</v>
      </c>
      <c r="B2708" s="1">
        <f ca="1"/>
        <v>43640</v>
      </c>
      <c r="C2708" t="str">
        <f ca="1"/>
        <v>computer</v>
      </c>
      <c r="D2708" s="21">
        <f ca="1"/>
        <v>5498.89</v>
      </c>
    </row>
    <row r="2709" spans="1:4" x14ac:dyDescent="0.25">
      <c r="A2709">
        <v>2705</v>
      </c>
      <c r="B2709" s="1">
        <f ca="1"/>
        <v>44152</v>
      </c>
      <c r="C2709" t="str">
        <f ca="1"/>
        <v>other</v>
      </c>
      <c r="D2709" s="21">
        <f ca="1"/>
        <v>1482.15</v>
      </c>
    </row>
    <row r="2710" spans="1:4" x14ac:dyDescent="0.25">
      <c r="A2710">
        <v>2706</v>
      </c>
      <c r="B2710" s="1">
        <f ca="1"/>
        <v>43889</v>
      </c>
      <c r="C2710" t="str">
        <f ca="1"/>
        <v>video</v>
      </c>
      <c r="D2710" s="21">
        <f ca="1"/>
        <v>775.95</v>
      </c>
    </row>
    <row r="2711" spans="1:4" x14ac:dyDescent="0.25">
      <c r="A2711">
        <v>2707</v>
      </c>
      <c r="B2711" s="1">
        <f ca="1"/>
        <v>44009</v>
      </c>
      <c r="C2711" t="str">
        <f ca="1"/>
        <v>computer</v>
      </c>
      <c r="D2711" s="21">
        <f ca="1"/>
        <v>8154.89</v>
      </c>
    </row>
    <row r="2712" spans="1:4" x14ac:dyDescent="0.25">
      <c r="A2712">
        <v>2708</v>
      </c>
      <c r="B2712" s="1">
        <f ca="1"/>
        <v>43114</v>
      </c>
      <c r="C2712" t="str">
        <f ca="1"/>
        <v>video</v>
      </c>
      <c r="D2712" s="21">
        <f ca="1"/>
        <v>9792.8700000000008</v>
      </c>
    </row>
    <row r="2713" spans="1:4" x14ac:dyDescent="0.25">
      <c r="A2713">
        <v>2709</v>
      </c>
      <c r="B2713" s="1">
        <f ca="1"/>
        <v>42875</v>
      </c>
      <c r="C2713" t="str">
        <f ca="1"/>
        <v>video</v>
      </c>
      <c r="D2713" s="21">
        <f ca="1"/>
        <v>1054.99</v>
      </c>
    </row>
    <row r="2714" spans="1:4" x14ac:dyDescent="0.25">
      <c r="A2714">
        <v>2710</v>
      </c>
      <c r="B2714" s="1">
        <f ca="1"/>
        <v>43903</v>
      </c>
      <c r="C2714" t="str">
        <f ca="1"/>
        <v>video</v>
      </c>
      <c r="D2714" s="21">
        <f ca="1"/>
        <v>6866.38</v>
      </c>
    </row>
    <row r="2715" spans="1:4" x14ac:dyDescent="0.25">
      <c r="A2715">
        <v>2711</v>
      </c>
      <c r="B2715" s="1">
        <f ca="1"/>
        <v>43132</v>
      </c>
      <c r="C2715" t="str">
        <f ca="1"/>
        <v>computer</v>
      </c>
      <c r="D2715" s="21">
        <f ca="1"/>
        <v>5860.09</v>
      </c>
    </row>
    <row r="2716" spans="1:4" x14ac:dyDescent="0.25">
      <c r="A2716">
        <v>2712</v>
      </c>
      <c r="B2716" s="1">
        <f ca="1"/>
        <v>44168</v>
      </c>
      <c r="C2716" t="str">
        <f ca="1"/>
        <v>other</v>
      </c>
      <c r="D2716" s="21">
        <f ca="1"/>
        <v>8238.19</v>
      </c>
    </row>
    <row r="2717" spans="1:4" x14ac:dyDescent="0.25">
      <c r="A2717">
        <v>2713</v>
      </c>
      <c r="B2717" s="1">
        <f ca="1"/>
        <v>43944</v>
      </c>
      <c r="C2717" t="str">
        <f ca="1"/>
        <v>computer</v>
      </c>
      <c r="D2717" s="21">
        <f ca="1"/>
        <v>8542.4699999999993</v>
      </c>
    </row>
    <row r="2718" spans="1:4" x14ac:dyDescent="0.25">
      <c r="A2718">
        <v>2714</v>
      </c>
      <c r="B2718" s="1">
        <f ca="1"/>
        <v>43123</v>
      </c>
      <c r="C2718" t="str">
        <f ca="1"/>
        <v>other</v>
      </c>
      <c r="D2718" s="21">
        <f ca="1"/>
        <v>5813.96</v>
      </c>
    </row>
    <row r="2719" spans="1:4" x14ac:dyDescent="0.25">
      <c r="A2719">
        <v>2715</v>
      </c>
      <c r="B2719" s="1">
        <f ca="1"/>
        <v>42779</v>
      </c>
      <c r="C2719" t="str">
        <f ca="1"/>
        <v>other</v>
      </c>
      <c r="D2719" s="21">
        <f ca="1"/>
        <v>3807.15</v>
      </c>
    </row>
    <row r="2720" spans="1:4" x14ac:dyDescent="0.25">
      <c r="A2720">
        <v>2716</v>
      </c>
      <c r="B2720" s="1">
        <f ca="1"/>
        <v>43232</v>
      </c>
      <c r="C2720" t="str">
        <f ca="1"/>
        <v>audio</v>
      </c>
      <c r="D2720" s="21">
        <f ca="1"/>
        <v>7735.04</v>
      </c>
    </row>
    <row r="2721" spans="1:4" x14ac:dyDescent="0.25">
      <c r="A2721">
        <v>2717</v>
      </c>
      <c r="B2721" s="1">
        <f ca="1"/>
        <v>43942</v>
      </c>
      <c r="C2721" t="str">
        <f ca="1"/>
        <v>other</v>
      </c>
      <c r="D2721" s="21">
        <f ca="1"/>
        <v>8920.8799999999992</v>
      </c>
    </row>
    <row r="2722" spans="1:4" x14ac:dyDescent="0.25">
      <c r="A2722">
        <v>2718</v>
      </c>
      <c r="B2722" s="1">
        <f ca="1"/>
        <v>42754</v>
      </c>
      <c r="C2722" t="str">
        <f ca="1"/>
        <v>audio</v>
      </c>
      <c r="D2722" s="21">
        <f ca="1"/>
        <v>8457.25</v>
      </c>
    </row>
    <row r="2723" spans="1:4" x14ac:dyDescent="0.25">
      <c r="A2723">
        <v>2719</v>
      </c>
      <c r="B2723" s="1">
        <f ca="1"/>
        <v>43056</v>
      </c>
      <c r="C2723" t="str">
        <f ca="1"/>
        <v>computer</v>
      </c>
      <c r="D2723" s="21">
        <f ca="1"/>
        <v>4018.04</v>
      </c>
    </row>
    <row r="2724" spans="1:4" x14ac:dyDescent="0.25">
      <c r="A2724">
        <v>2720</v>
      </c>
      <c r="B2724" s="1">
        <f ca="1"/>
        <v>42869</v>
      </c>
      <c r="C2724" t="str">
        <f ca="1"/>
        <v>video</v>
      </c>
      <c r="D2724" s="21">
        <f ca="1"/>
        <v>7136.76</v>
      </c>
    </row>
    <row r="2725" spans="1:4" x14ac:dyDescent="0.25">
      <c r="A2725">
        <v>2721</v>
      </c>
      <c r="B2725" s="1">
        <f ca="1"/>
        <v>44191</v>
      </c>
      <c r="C2725" t="str">
        <f ca="1"/>
        <v>other</v>
      </c>
      <c r="D2725" s="21">
        <f ca="1"/>
        <v>7605.58</v>
      </c>
    </row>
    <row r="2726" spans="1:4" x14ac:dyDescent="0.25">
      <c r="A2726">
        <v>2722</v>
      </c>
      <c r="B2726" s="1">
        <f ca="1"/>
        <v>43389</v>
      </c>
      <c r="C2726" t="str">
        <f ca="1"/>
        <v>video</v>
      </c>
      <c r="D2726" s="21">
        <f ca="1"/>
        <v>3680.91</v>
      </c>
    </row>
    <row r="2727" spans="1:4" x14ac:dyDescent="0.25">
      <c r="A2727">
        <v>2723</v>
      </c>
      <c r="B2727" s="1">
        <f ca="1"/>
        <v>42800</v>
      </c>
      <c r="C2727" t="str">
        <f ca="1"/>
        <v>audio</v>
      </c>
      <c r="D2727" s="21">
        <f ca="1"/>
        <v>4166.4399999999996</v>
      </c>
    </row>
    <row r="2728" spans="1:4" x14ac:dyDescent="0.25">
      <c r="A2728">
        <v>2724</v>
      </c>
      <c r="B2728" s="1">
        <f ca="1"/>
        <v>43638</v>
      </c>
      <c r="C2728" t="str">
        <f ca="1"/>
        <v>other</v>
      </c>
      <c r="D2728" s="21">
        <f ca="1"/>
        <v>3723.45</v>
      </c>
    </row>
    <row r="2729" spans="1:4" x14ac:dyDescent="0.25">
      <c r="A2729">
        <v>2725</v>
      </c>
      <c r="B2729" s="1">
        <f ca="1"/>
        <v>43752</v>
      </c>
      <c r="C2729" t="str">
        <f ca="1"/>
        <v>video</v>
      </c>
      <c r="D2729" s="21">
        <f ca="1"/>
        <v>9633.7000000000007</v>
      </c>
    </row>
    <row r="2730" spans="1:4" x14ac:dyDescent="0.25">
      <c r="A2730">
        <v>2726</v>
      </c>
      <c r="B2730" s="1">
        <f ca="1"/>
        <v>43797</v>
      </c>
      <c r="C2730" t="str">
        <f ca="1"/>
        <v>computer</v>
      </c>
      <c r="D2730" s="21">
        <f ca="1"/>
        <v>5269.04</v>
      </c>
    </row>
    <row r="2731" spans="1:4" x14ac:dyDescent="0.25">
      <c r="A2731">
        <v>2727</v>
      </c>
      <c r="B2731" s="1">
        <f ca="1"/>
        <v>42736</v>
      </c>
      <c r="C2731" t="str">
        <f ca="1"/>
        <v>computer</v>
      </c>
      <c r="D2731" s="21">
        <f ca="1"/>
        <v>1062.44</v>
      </c>
    </row>
    <row r="2732" spans="1:4" x14ac:dyDescent="0.25">
      <c r="A2732">
        <v>2728</v>
      </c>
      <c r="B2732" s="1">
        <f ca="1"/>
        <v>42904</v>
      </c>
      <c r="C2732" t="str">
        <f ca="1"/>
        <v>computer</v>
      </c>
      <c r="D2732" s="21">
        <f ca="1"/>
        <v>7701.95</v>
      </c>
    </row>
    <row r="2733" spans="1:4" x14ac:dyDescent="0.25">
      <c r="A2733">
        <v>2729</v>
      </c>
      <c r="B2733" s="1">
        <f ca="1"/>
        <v>44099</v>
      </c>
      <c r="C2733" t="str">
        <f ca="1"/>
        <v>other</v>
      </c>
      <c r="D2733" s="21">
        <f ca="1"/>
        <v>7266.25</v>
      </c>
    </row>
    <row r="2734" spans="1:4" x14ac:dyDescent="0.25">
      <c r="A2734">
        <v>2730</v>
      </c>
      <c r="B2734" s="1">
        <f ca="1"/>
        <v>43792</v>
      </c>
      <c r="C2734" t="str">
        <f ca="1"/>
        <v>other</v>
      </c>
      <c r="D2734" s="21">
        <f ca="1"/>
        <v>7269.09</v>
      </c>
    </row>
    <row r="2735" spans="1:4" x14ac:dyDescent="0.25">
      <c r="A2735">
        <v>2731</v>
      </c>
      <c r="B2735" s="1">
        <f ca="1"/>
        <v>43838</v>
      </c>
      <c r="C2735" t="str">
        <f ca="1"/>
        <v>video</v>
      </c>
      <c r="D2735" s="21">
        <f ca="1"/>
        <v>7162</v>
      </c>
    </row>
    <row r="2736" spans="1:4" x14ac:dyDescent="0.25">
      <c r="A2736">
        <v>2732</v>
      </c>
      <c r="B2736" s="1">
        <f ca="1"/>
        <v>43409</v>
      </c>
      <c r="C2736" t="str">
        <f ca="1"/>
        <v>audio</v>
      </c>
      <c r="D2736" s="21">
        <f ca="1"/>
        <v>2691.13</v>
      </c>
    </row>
    <row r="2737" spans="1:4" x14ac:dyDescent="0.25">
      <c r="A2737">
        <v>2733</v>
      </c>
      <c r="B2737" s="1">
        <f ca="1"/>
        <v>43540</v>
      </c>
      <c r="C2737" t="str">
        <f ca="1"/>
        <v>computer</v>
      </c>
      <c r="D2737" s="21">
        <f ca="1"/>
        <v>7197.47</v>
      </c>
    </row>
    <row r="2738" spans="1:4" x14ac:dyDescent="0.25">
      <c r="A2738">
        <v>2734</v>
      </c>
      <c r="B2738" s="1">
        <f ca="1"/>
        <v>44111</v>
      </c>
      <c r="C2738" t="str">
        <f ca="1"/>
        <v>audio</v>
      </c>
      <c r="D2738" s="21">
        <f ca="1"/>
        <v>6026.33</v>
      </c>
    </row>
    <row r="2739" spans="1:4" x14ac:dyDescent="0.25">
      <c r="A2739">
        <v>2735</v>
      </c>
      <c r="B2739" s="1">
        <f ca="1"/>
        <v>43543</v>
      </c>
      <c r="C2739" t="str">
        <f ca="1"/>
        <v>video</v>
      </c>
      <c r="D2739" s="21">
        <f ca="1"/>
        <v>1428.45</v>
      </c>
    </row>
    <row r="2740" spans="1:4" x14ac:dyDescent="0.25">
      <c r="A2740">
        <v>2736</v>
      </c>
      <c r="B2740" s="1">
        <f ca="1"/>
        <v>43857</v>
      </c>
      <c r="C2740" t="str">
        <f ca="1"/>
        <v>video</v>
      </c>
      <c r="D2740" s="21">
        <f ca="1"/>
        <v>9272.82</v>
      </c>
    </row>
    <row r="2741" spans="1:4" x14ac:dyDescent="0.25">
      <c r="A2741">
        <v>2737</v>
      </c>
      <c r="B2741" s="1">
        <f ca="1"/>
        <v>43277</v>
      </c>
      <c r="C2741" t="str">
        <f ca="1"/>
        <v>other</v>
      </c>
      <c r="D2741" s="21">
        <f ca="1"/>
        <v>9628.82</v>
      </c>
    </row>
    <row r="2742" spans="1:4" x14ac:dyDescent="0.25">
      <c r="A2742">
        <v>2738</v>
      </c>
      <c r="B2742" s="1">
        <f ca="1"/>
        <v>43085</v>
      </c>
      <c r="C2742" t="str">
        <f ca="1"/>
        <v>video</v>
      </c>
      <c r="D2742" s="21">
        <f ca="1"/>
        <v>2378.9</v>
      </c>
    </row>
    <row r="2743" spans="1:4" x14ac:dyDescent="0.25">
      <c r="A2743">
        <v>2739</v>
      </c>
      <c r="B2743" s="1">
        <f ca="1"/>
        <v>44079</v>
      </c>
      <c r="C2743" t="str">
        <f ca="1"/>
        <v>other</v>
      </c>
      <c r="D2743" s="21">
        <f ca="1"/>
        <v>1295.81</v>
      </c>
    </row>
    <row r="2744" spans="1:4" x14ac:dyDescent="0.25">
      <c r="A2744">
        <v>2740</v>
      </c>
      <c r="B2744" s="1">
        <f ca="1"/>
        <v>43161</v>
      </c>
      <c r="C2744" t="str">
        <f ca="1"/>
        <v>other</v>
      </c>
      <c r="D2744" s="21">
        <f ca="1"/>
        <v>3605.42</v>
      </c>
    </row>
    <row r="2745" spans="1:4" x14ac:dyDescent="0.25">
      <c r="A2745">
        <v>2741</v>
      </c>
      <c r="B2745" s="1">
        <f ca="1"/>
        <v>42817</v>
      </c>
      <c r="C2745" t="str">
        <f ca="1"/>
        <v>computer</v>
      </c>
      <c r="D2745" s="21">
        <f ca="1"/>
        <v>909.22</v>
      </c>
    </row>
    <row r="2746" spans="1:4" x14ac:dyDescent="0.25">
      <c r="A2746">
        <v>2742</v>
      </c>
      <c r="B2746" s="1">
        <f ca="1"/>
        <v>43163</v>
      </c>
      <c r="C2746" t="str">
        <f ca="1"/>
        <v>video</v>
      </c>
      <c r="D2746" s="21">
        <f ca="1"/>
        <v>3465.53</v>
      </c>
    </row>
    <row r="2747" spans="1:4" x14ac:dyDescent="0.25">
      <c r="A2747">
        <v>2743</v>
      </c>
      <c r="B2747" s="1">
        <f ca="1"/>
        <v>43840</v>
      </c>
      <c r="C2747" t="str">
        <f ca="1"/>
        <v>audio</v>
      </c>
      <c r="D2747" s="21">
        <f ca="1"/>
        <v>3930.95</v>
      </c>
    </row>
    <row r="2748" spans="1:4" x14ac:dyDescent="0.25">
      <c r="A2748">
        <v>2744</v>
      </c>
      <c r="B2748" s="1">
        <f ca="1"/>
        <v>43600</v>
      </c>
      <c r="C2748" t="str">
        <f ca="1"/>
        <v>other</v>
      </c>
      <c r="D2748" s="21">
        <f ca="1"/>
        <v>712.91</v>
      </c>
    </row>
    <row r="2749" spans="1:4" x14ac:dyDescent="0.25">
      <c r="A2749">
        <v>2745</v>
      </c>
      <c r="B2749" s="1">
        <f ca="1"/>
        <v>43885</v>
      </c>
      <c r="C2749" t="str">
        <f ca="1"/>
        <v>computer</v>
      </c>
      <c r="D2749" s="21">
        <f ca="1"/>
        <v>3491.61</v>
      </c>
    </row>
    <row r="2750" spans="1:4" x14ac:dyDescent="0.25">
      <c r="A2750">
        <v>2746</v>
      </c>
      <c r="B2750" s="1">
        <f ca="1"/>
        <v>42793</v>
      </c>
      <c r="C2750" t="str">
        <f ca="1"/>
        <v>other</v>
      </c>
      <c r="D2750" s="21">
        <f ca="1"/>
        <v>8417.51</v>
      </c>
    </row>
    <row r="2751" spans="1:4" x14ac:dyDescent="0.25">
      <c r="A2751">
        <v>2747</v>
      </c>
      <c r="B2751" s="1">
        <f ca="1"/>
        <v>43355</v>
      </c>
      <c r="C2751" t="str">
        <f ca="1"/>
        <v>computer</v>
      </c>
      <c r="D2751" s="21">
        <f ca="1"/>
        <v>5305.97</v>
      </c>
    </row>
    <row r="2752" spans="1:4" x14ac:dyDescent="0.25">
      <c r="A2752">
        <v>2748</v>
      </c>
      <c r="B2752" s="1">
        <f ca="1"/>
        <v>43598</v>
      </c>
      <c r="C2752" t="str">
        <f ca="1"/>
        <v>other</v>
      </c>
      <c r="D2752" s="21">
        <f ca="1"/>
        <v>3435.83</v>
      </c>
    </row>
    <row r="2753" spans="1:4" x14ac:dyDescent="0.25">
      <c r="A2753">
        <v>2749</v>
      </c>
      <c r="B2753" s="1">
        <f ca="1"/>
        <v>43548</v>
      </c>
      <c r="C2753" t="str">
        <f ca="1"/>
        <v>audio</v>
      </c>
      <c r="D2753" s="21">
        <f ca="1"/>
        <v>9571.7000000000007</v>
      </c>
    </row>
    <row r="2754" spans="1:4" x14ac:dyDescent="0.25">
      <c r="A2754">
        <v>2750</v>
      </c>
      <c r="B2754" s="1">
        <f ca="1"/>
        <v>43244</v>
      </c>
      <c r="C2754" t="str">
        <f ca="1"/>
        <v>audio</v>
      </c>
      <c r="D2754" s="21">
        <f ca="1"/>
        <v>1649.37</v>
      </c>
    </row>
    <row r="2755" spans="1:4" x14ac:dyDescent="0.25">
      <c r="A2755">
        <v>2751</v>
      </c>
      <c r="B2755" s="1">
        <f ca="1"/>
        <v>44129</v>
      </c>
      <c r="C2755" t="str">
        <f ca="1"/>
        <v>computer</v>
      </c>
      <c r="D2755" s="21">
        <f ca="1"/>
        <v>5533.57</v>
      </c>
    </row>
    <row r="2756" spans="1:4" x14ac:dyDescent="0.25">
      <c r="A2756">
        <v>2752</v>
      </c>
      <c r="B2756" s="1">
        <f ca="1"/>
        <v>42951</v>
      </c>
      <c r="C2756" t="str">
        <f ca="1"/>
        <v>audio</v>
      </c>
      <c r="D2756" s="21">
        <f ca="1"/>
        <v>8935.5400000000009</v>
      </c>
    </row>
    <row r="2757" spans="1:4" x14ac:dyDescent="0.25">
      <c r="A2757">
        <v>2753</v>
      </c>
      <c r="B2757" s="1">
        <f ca="1"/>
        <v>42782</v>
      </c>
      <c r="C2757" t="str">
        <f ca="1"/>
        <v>other</v>
      </c>
      <c r="D2757" s="21">
        <f ca="1"/>
        <v>6108.25</v>
      </c>
    </row>
    <row r="2758" spans="1:4" x14ac:dyDescent="0.25">
      <c r="A2758">
        <v>2754</v>
      </c>
      <c r="B2758" s="1">
        <f ca="1"/>
        <v>43545</v>
      </c>
      <c r="C2758" t="str">
        <f ca="1"/>
        <v>audio</v>
      </c>
      <c r="D2758" s="21">
        <f ca="1"/>
        <v>5624.89</v>
      </c>
    </row>
    <row r="2759" spans="1:4" x14ac:dyDescent="0.25">
      <c r="A2759">
        <v>2755</v>
      </c>
      <c r="B2759" s="1">
        <f ca="1"/>
        <v>43438</v>
      </c>
      <c r="C2759" t="str">
        <f ca="1"/>
        <v>computer</v>
      </c>
      <c r="D2759" s="21">
        <f ca="1"/>
        <v>4785.88</v>
      </c>
    </row>
    <row r="2760" spans="1:4" x14ac:dyDescent="0.25">
      <c r="A2760">
        <v>2756</v>
      </c>
      <c r="B2760" s="1">
        <f ca="1"/>
        <v>42829</v>
      </c>
      <c r="C2760" t="str">
        <f ca="1"/>
        <v>audio</v>
      </c>
      <c r="D2760" s="21">
        <f ca="1"/>
        <v>1631.71</v>
      </c>
    </row>
    <row r="2761" spans="1:4" x14ac:dyDescent="0.25">
      <c r="A2761">
        <v>2757</v>
      </c>
      <c r="B2761" s="1">
        <f ca="1"/>
        <v>42771</v>
      </c>
      <c r="C2761" t="str">
        <f ca="1"/>
        <v>other</v>
      </c>
      <c r="D2761" s="21">
        <f ca="1"/>
        <v>5307.42</v>
      </c>
    </row>
    <row r="2762" spans="1:4" x14ac:dyDescent="0.25">
      <c r="A2762">
        <v>2758</v>
      </c>
      <c r="B2762" s="1">
        <f ca="1"/>
        <v>43799</v>
      </c>
      <c r="C2762" t="str">
        <f ca="1"/>
        <v>other</v>
      </c>
      <c r="D2762" s="21">
        <f ca="1"/>
        <v>6676.18</v>
      </c>
    </row>
    <row r="2763" spans="1:4" x14ac:dyDescent="0.25">
      <c r="A2763">
        <v>2759</v>
      </c>
      <c r="B2763" s="1">
        <f ca="1"/>
        <v>44020</v>
      </c>
      <c r="C2763" t="str">
        <f ca="1"/>
        <v>audio</v>
      </c>
      <c r="D2763" s="21">
        <f ca="1"/>
        <v>2331.0300000000002</v>
      </c>
    </row>
    <row r="2764" spans="1:4" x14ac:dyDescent="0.25">
      <c r="A2764">
        <v>2760</v>
      </c>
      <c r="B2764" s="1">
        <f ca="1"/>
        <v>43353</v>
      </c>
      <c r="C2764" t="str">
        <f ca="1"/>
        <v>other</v>
      </c>
      <c r="D2764" s="21">
        <f ca="1"/>
        <v>1775.89</v>
      </c>
    </row>
    <row r="2765" spans="1:4" x14ac:dyDescent="0.25">
      <c r="A2765">
        <v>2761</v>
      </c>
      <c r="B2765" s="1">
        <f ca="1"/>
        <v>43824</v>
      </c>
      <c r="C2765" t="str">
        <f ca="1"/>
        <v>other</v>
      </c>
      <c r="D2765" s="21">
        <f ca="1"/>
        <v>5786.74</v>
      </c>
    </row>
    <row r="2766" spans="1:4" x14ac:dyDescent="0.25">
      <c r="A2766">
        <v>2762</v>
      </c>
      <c r="B2766" s="1">
        <f ca="1"/>
        <v>42824</v>
      </c>
      <c r="C2766" t="str">
        <f ca="1"/>
        <v>other</v>
      </c>
      <c r="D2766" s="21">
        <f ca="1"/>
        <v>1132.01</v>
      </c>
    </row>
    <row r="2767" spans="1:4" x14ac:dyDescent="0.25">
      <c r="A2767">
        <v>2763</v>
      </c>
      <c r="B2767" s="1">
        <f ca="1"/>
        <v>44104</v>
      </c>
      <c r="C2767" t="str">
        <f ca="1"/>
        <v>other</v>
      </c>
      <c r="D2767" s="21">
        <f ca="1"/>
        <v>7888.59</v>
      </c>
    </row>
    <row r="2768" spans="1:4" x14ac:dyDescent="0.25">
      <c r="A2768">
        <v>2764</v>
      </c>
      <c r="B2768" s="1">
        <f ca="1"/>
        <v>43568</v>
      </c>
      <c r="C2768" t="str">
        <f ca="1"/>
        <v>other</v>
      </c>
      <c r="D2768" s="21">
        <f ca="1"/>
        <v>7315.62</v>
      </c>
    </row>
    <row r="2769" spans="1:4" x14ac:dyDescent="0.25">
      <c r="A2769">
        <v>2765</v>
      </c>
      <c r="B2769" s="1">
        <f ca="1"/>
        <v>43459</v>
      </c>
      <c r="C2769" t="str">
        <f ca="1"/>
        <v>computer</v>
      </c>
      <c r="D2769" s="21">
        <f ca="1"/>
        <v>2921.43</v>
      </c>
    </row>
    <row r="2770" spans="1:4" x14ac:dyDescent="0.25">
      <c r="A2770">
        <v>2766</v>
      </c>
      <c r="B2770" s="1">
        <f ca="1"/>
        <v>43839</v>
      </c>
      <c r="C2770" t="str">
        <f ca="1"/>
        <v>computer</v>
      </c>
      <c r="D2770" s="21">
        <f ca="1"/>
        <v>3293.02</v>
      </c>
    </row>
    <row r="2771" spans="1:4" x14ac:dyDescent="0.25">
      <c r="A2771">
        <v>2767</v>
      </c>
      <c r="B2771" s="1">
        <f ca="1"/>
        <v>43255</v>
      </c>
      <c r="C2771" t="str">
        <f ca="1"/>
        <v>other</v>
      </c>
      <c r="D2771" s="21">
        <f ca="1"/>
        <v>652.49</v>
      </c>
    </row>
    <row r="2772" spans="1:4" x14ac:dyDescent="0.25">
      <c r="A2772">
        <v>2768</v>
      </c>
      <c r="B2772" s="1">
        <f ca="1"/>
        <v>42873</v>
      </c>
      <c r="C2772" t="str">
        <f ca="1"/>
        <v>computer</v>
      </c>
      <c r="D2772" s="21">
        <f ca="1"/>
        <v>5826.19</v>
      </c>
    </row>
    <row r="2773" spans="1:4" x14ac:dyDescent="0.25">
      <c r="A2773">
        <v>2769</v>
      </c>
      <c r="B2773" s="1">
        <f ca="1"/>
        <v>43979</v>
      </c>
      <c r="C2773" t="str">
        <f ca="1"/>
        <v>video</v>
      </c>
      <c r="D2773" s="21">
        <f ca="1"/>
        <v>9724.41</v>
      </c>
    </row>
    <row r="2774" spans="1:4" x14ac:dyDescent="0.25">
      <c r="A2774">
        <v>2770</v>
      </c>
      <c r="B2774" s="1">
        <f ca="1"/>
        <v>44133</v>
      </c>
      <c r="C2774" t="str">
        <f ca="1"/>
        <v>video</v>
      </c>
      <c r="D2774" s="21">
        <f ca="1"/>
        <v>7420.42</v>
      </c>
    </row>
    <row r="2775" spans="1:4" x14ac:dyDescent="0.25">
      <c r="A2775">
        <v>2771</v>
      </c>
      <c r="B2775" s="1">
        <f ca="1"/>
        <v>42997</v>
      </c>
      <c r="C2775" t="str">
        <f ca="1"/>
        <v>video</v>
      </c>
      <c r="D2775" s="21">
        <f ca="1"/>
        <v>4628.43</v>
      </c>
    </row>
    <row r="2776" spans="1:4" x14ac:dyDescent="0.25">
      <c r="A2776">
        <v>2772</v>
      </c>
      <c r="B2776" s="1">
        <f ca="1"/>
        <v>44090</v>
      </c>
      <c r="C2776" t="str">
        <f ca="1"/>
        <v>other</v>
      </c>
      <c r="D2776" s="21">
        <f ca="1"/>
        <v>4531.72</v>
      </c>
    </row>
    <row r="2777" spans="1:4" x14ac:dyDescent="0.25">
      <c r="A2777">
        <v>2773</v>
      </c>
      <c r="B2777" s="1">
        <f ca="1"/>
        <v>43002</v>
      </c>
      <c r="C2777" t="str">
        <f ca="1"/>
        <v>video</v>
      </c>
      <c r="D2777" s="21">
        <f ca="1"/>
        <v>1462.86</v>
      </c>
    </row>
    <row r="2778" spans="1:4" x14ac:dyDescent="0.25">
      <c r="A2778">
        <v>2774</v>
      </c>
      <c r="B2778" s="1">
        <f ca="1"/>
        <v>42995</v>
      </c>
      <c r="C2778" t="str">
        <f ca="1"/>
        <v>other</v>
      </c>
      <c r="D2778" s="21">
        <f ca="1"/>
        <v>3716.6</v>
      </c>
    </row>
    <row r="2779" spans="1:4" x14ac:dyDescent="0.25">
      <c r="A2779">
        <v>2775</v>
      </c>
      <c r="B2779" s="1">
        <f ca="1"/>
        <v>43078</v>
      </c>
      <c r="C2779" t="str">
        <f ca="1"/>
        <v>audio</v>
      </c>
      <c r="D2779" s="21">
        <f ca="1"/>
        <v>4024.39</v>
      </c>
    </row>
    <row r="2780" spans="1:4" x14ac:dyDescent="0.25">
      <c r="A2780">
        <v>2776</v>
      </c>
      <c r="B2780" s="1">
        <f ca="1"/>
        <v>43690</v>
      </c>
      <c r="C2780" t="str">
        <f ca="1"/>
        <v>audio</v>
      </c>
      <c r="D2780" s="21">
        <f ca="1"/>
        <v>502.78</v>
      </c>
    </row>
    <row r="2781" spans="1:4" x14ac:dyDescent="0.25">
      <c r="A2781">
        <v>2777</v>
      </c>
      <c r="B2781" s="1">
        <f ca="1"/>
        <v>43601</v>
      </c>
      <c r="C2781" t="str">
        <f ca="1"/>
        <v>video</v>
      </c>
      <c r="D2781" s="21">
        <f ca="1"/>
        <v>3701.78</v>
      </c>
    </row>
    <row r="2782" spans="1:4" x14ac:dyDescent="0.25">
      <c r="A2782">
        <v>2778</v>
      </c>
      <c r="B2782" s="1">
        <f ca="1"/>
        <v>42939</v>
      </c>
      <c r="C2782" t="str">
        <f ca="1"/>
        <v>other</v>
      </c>
      <c r="D2782" s="21">
        <f ca="1"/>
        <v>1280.56</v>
      </c>
    </row>
    <row r="2783" spans="1:4" x14ac:dyDescent="0.25">
      <c r="A2783">
        <v>2779</v>
      </c>
      <c r="B2783" s="1">
        <f ca="1"/>
        <v>43269</v>
      </c>
      <c r="C2783" t="str">
        <f ca="1"/>
        <v>other</v>
      </c>
      <c r="D2783" s="21">
        <f ca="1"/>
        <v>9703.33</v>
      </c>
    </row>
    <row r="2784" spans="1:4" x14ac:dyDescent="0.25">
      <c r="A2784">
        <v>2780</v>
      </c>
      <c r="B2784" s="1">
        <f ca="1"/>
        <v>44187</v>
      </c>
      <c r="C2784" t="str">
        <f ca="1"/>
        <v>audio</v>
      </c>
      <c r="D2784" s="21">
        <f ca="1"/>
        <v>7922.71</v>
      </c>
    </row>
    <row r="2785" spans="1:4" x14ac:dyDescent="0.25">
      <c r="A2785">
        <v>2781</v>
      </c>
      <c r="B2785" s="1">
        <f ca="1"/>
        <v>43195</v>
      </c>
      <c r="C2785" t="str">
        <f ca="1"/>
        <v>other</v>
      </c>
      <c r="D2785" s="21">
        <f ca="1"/>
        <v>8456.7000000000007</v>
      </c>
    </row>
    <row r="2786" spans="1:4" x14ac:dyDescent="0.25">
      <c r="A2786">
        <v>2782</v>
      </c>
      <c r="B2786" s="1">
        <f ca="1"/>
        <v>42749</v>
      </c>
      <c r="C2786" t="str">
        <f ca="1"/>
        <v>video</v>
      </c>
      <c r="D2786" s="21">
        <f ca="1"/>
        <v>7434.03</v>
      </c>
    </row>
    <row r="2787" spans="1:4" x14ac:dyDescent="0.25">
      <c r="A2787">
        <v>2783</v>
      </c>
      <c r="B2787" s="1">
        <f ca="1"/>
        <v>43479</v>
      </c>
      <c r="C2787" t="str">
        <f ca="1"/>
        <v>other</v>
      </c>
      <c r="D2787" s="21">
        <f ca="1"/>
        <v>3170.59</v>
      </c>
    </row>
    <row r="2788" spans="1:4" x14ac:dyDescent="0.25">
      <c r="A2788">
        <v>2784</v>
      </c>
      <c r="B2788" s="1">
        <f ca="1"/>
        <v>43306</v>
      </c>
      <c r="C2788" t="str">
        <f ca="1"/>
        <v>other</v>
      </c>
      <c r="D2788" s="21">
        <f ca="1"/>
        <v>2807.22</v>
      </c>
    </row>
    <row r="2789" spans="1:4" x14ac:dyDescent="0.25">
      <c r="A2789">
        <v>2785</v>
      </c>
      <c r="B2789" s="1">
        <f ca="1"/>
        <v>43021</v>
      </c>
      <c r="C2789" t="str">
        <f ca="1"/>
        <v>computer</v>
      </c>
      <c r="D2789" s="21">
        <f ca="1"/>
        <v>6225.02</v>
      </c>
    </row>
    <row r="2790" spans="1:4" x14ac:dyDescent="0.25">
      <c r="A2790">
        <v>2786</v>
      </c>
      <c r="B2790" s="1">
        <f ca="1"/>
        <v>43273</v>
      </c>
      <c r="C2790" t="str">
        <f ca="1"/>
        <v>other</v>
      </c>
      <c r="D2790" s="21">
        <f ca="1"/>
        <v>749.8</v>
      </c>
    </row>
    <row r="2791" spans="1:4" x14ac:dyDescent="0.25">
      <c r="A2791">
        <v>2787</v>
      </c>
      <c r="B2791" s="1">
        <f ca="1"/>
        <v>43401</v>
      </c>
      <c r="C2791" t="str">
        <f ca="1"/>
        <v>computer</v>
      </c>
      <c r="D2791" s="21">
        <f ca="1"/>
        <v>1207.08</v>
      </c>
    </row>
    <row r="2792" spans="1:4" x14ac:dyDescent="0.25">
      <c r="A2792">
        <v>2788</v>
      </c>
      <c r="B2792" s="1">
        <f ca="1"/>
        <v>43672</v>
      </c>
      <c r="C2792" t="str">
        <f ca="1"/>
        <v>computer</v>
      </c>
      <c r="D2792" s="21">
        <f ca="1"/>
        <v>6829.58</v>
      </c>
    </row>
    <row r="2793" spans="1:4" x14ac:dyDescent="0.25">
      <c r="A2793">
        <v>2789</v>
      </c>
      <c r="B2793" s="1">
        <f ca="1"/>
        <v>43946</v>
      </c>
      <c r="C2793" t="str">
        <f ca="1"/>
        <v>other</v>
      </c>
      <c r="D2793" s="21">
        <f ca="1"/>
        <v>4765.18</v>
      </c>
    </row>
    <row r="2794" spans="1:4" x14ac:dyDescent="0.25">
      <c r="A2794">
        <v>2790</v>
      </c>
      <c r="B2794" s="1">
        <f ca="1"/>
        <v>43649</v>
      </c>
      <c r="C2794" t="str">
        <f ca="1"/>
        <v>audio</v>
      </c>
      <c r="D2794" s="21">
        <f ca="1"/>
        <v>6330.79</v>
      </c>
    </row>
    <row r="2795" spans="1:4" x14ac:dyDescent="0.25">
      <c r="A2795">
        <v>2791</v>
      </c>
      <c r="B2795" s="1">
        <f ca="1"/>
        <v>43343</v>
      </c>
      <c r="C2795" t="str">
        <f ca="1"/>
        <v>video</v>
      </c>
      <c r="D2795" s="21">
        <f ca="1"/>
        <v>3410.86</v>
      </c>
    </row>
    <row r="2796" spans="1:4" x14ac:dyDescent="0.25">
      <c r="A2796">
        <v>2792</v>
      </c>
      <c r="B2796" s="1">
        <f ca="1"/>
        <v>42858</v>
      </c>
      <c r="C2796" t="str">
        <f ca="1"/>
        <v>video</v>
      </c>
      <c r="D2796" s="21">
        <f ca="1"/>
        <v>5597.55</v>
      </c>
    </row>
    <row r="2797" spans="1:4" x14ac:dyDescent="0.25">
      <c r="A2797">
        <v>2793</v>
      </c>
      <c r="B2797" s="1">
        <f ca="1"/>
        <v>43288</v>
      </c>
      <c r="C2797" t="str">
        <f ca="1"/>
        <v>video</v>
      </c>
      <c r="D2797" s="21">
        <f ca="1"/>
        <v>3043.29</v>
      </c>
    </row>
    <row r="2798" spans="1:4" x14ac:dyDescent="0.25">
      <c r="A2798">
        <v>2794</v>
      </c>
      <c r="B2798" s="1">
        <f ca="1"/>
        <v>43952</v>
      </c>
      <c r="C2798" t="str">
        <f ca="1"/>
        <v>video</v>
      </c>
      <c r="D2798" s="21">
        <f ca="1"/>
        <v>3304.76</v>
      </c>
    </row>
    <row r="2799" spans="1:4" x14ac:dyDescent="0.25">
      <c r="A2799">
        <v>2795</v>
      </c>
      <c r="B2799" s="1">
        <f ca="1"/>
        <v>42757</v>
      </c>
      <c r="C2799" t="str">
        <f ca="1"/>
        <v>other</v>
      </c>
      <c r="D2799" s="21">
        <f ca="1"/>
        <v>7143.99</v>
      </c>
    </row>
    <row r="2800" spans="1:4" x14ac:dyDescent="0.25">
      <c r="A2800">
        <v>2796</v>
      </c>
      <c r="B2800" s="1">
        <f ca="1"/>
        <v>44029</v>
      </c>
      <c r="C2800" t="str">
        <f ca="1"/>
        <v>video</v>
      </c>
      <c r="D2800" s="21">
        <f ca="1"/>
        <v>6850.69</v>
      </c>
    </row>
    <row r="2801" spans="1:4" x14ac:dyDescent="0.25">
      <c r="A2801">
        <v>2797</v>
      </c>
      <c r="B2801" s="1">
        <f ca="1"/>
        <v>43510</v>
      </c>
      <c r="C2801" t="str">
        <f ca="1"/>
        <v>audio</v>
      </c>
      <c r="D2801" s="21">
        <f ca="1"/>
        <v>5957.38</v>
      </c>
    </row>
    <row r="2802" spans="1:4" x14ac:dyDescent="0.25">
      <c r="A2802">
        <v>2798</v>
      </c>
      <c r="B2802" s="1">
        <f ca="1"/>
        <v>42919</v>
      </c>
      <c r="C2802" t="str">
        <f ca="1"/>
        <v>computer</v>
      </c>
      <c r="D2802" s="21">
        <f ca="1"/>
        <v>4257.2299999999996</v>
      </c>
    </row>
    <row r="2803" spans="1:4" x14ac:dyDescent="0.25">
      <c r="A2803">
        <v>2799</v>
      </c>
      <c r="B2803" s="1">
        <f ca="1"/>
        <v>42844</v>
      </c>
      <c r="C2803" t="str">
        <f ca="1"/>
        <v>computer</v>
      </c>
      <c r="D2803" s="21">
        <f ca="1"/>
        <v>5190.29</v>
      </c>
    </row>
    <row r="2804" spans="1:4" x14ac:dyDescent="0.25">
      <c r="A2804">
        <v>2800</v>
      </c>
      <c r="B2804" s="1">
        <f ca="1"/>
        <v>43354</v>
      </c>
      <c r="C2804" t="str">
        <f ca="1"/>
        <v>audio</v>
      </c>
      <c r="D2804" s="21">
        <f ca="1"/>
        <v>8931.4</v>
      </c>
    </row>
    <row r="2805" spans="1:4" x14ac:dyDescent="0.25">
      <c r="A2805">
        <v>2801</v>
      </c>
      <c r="B2805" s="1">
        <f ca="1"/>
        <v>43403</v>
      </c>
      <c r="C2805" t="str">
        <f ca="1"/>
        <v>computer</v>
      </c>
      <c r="D2805" s="21">
        <f ca="1"/>
        <v>7943.43</v>
      </c>
    </row>
    <row r="2806" spans="1:4" x14ac:dyDescent="0.25">
      <c r="A2806">
        <v>2802</v>
      </c>
      <c r="B2806" s="1">
        <f ca="1"/>
        <v>44180</v>
      </c>
      <c r="C2806" t="str">
        <f ca="1"/>
        <v>other</v>
      </c>
      <c r="D2806" s="21">
        <f ca="1"/>
        <v>7752.55</v>
      </c>
    </row>
    <row r="2807" spans="1:4" x14ac:dyDescent="0.25">
      <c r="A2807">
        <v>2803</v>
      </c>
      <c r="B2807" s="1">
        <f ca="1"/>
        <v>43062</v>
      </c>
      <c r="C2807" t="str">
        <f ca="1"/>
        <v>computer</v>
      </c>
      <c r="D2807" s="21">
        <f ca="1"/>
        <v>5693.42</v>
      </c>
    </row>
    <row r="2808" spans="1:4" x14ac:dyDescent="0.25">
      <c r="A2808">
        <v>2804</v>
      </c>
      <c r="B2808" s="1">
        <f ca="1"/>
        <v>43219</v>
      </c>
      <c r="C2808" t="str">
        <f ca="1"/>
        <v>computer</v>
      </c>
      <c r="D2808" s="21">
        <f ca="1"/>
        <v>4810.47</v>
      </c>
    </row>
    <row r="2809" spans="1:4" x14ac:dyDescent="0.25">
      <c r="A2809">
        <v>2805</v>
      </c>
      <c r="B2809" s="1">
        <f ca="1"/>
        <v>42835</v>
      </c>
      <c r="C2809" t="str">
        <f ca="1"/>
        <v>other</v>
      </c>
      <c r="D2809" s="21">
        <f ca="1"/>
        <v>6692.45</v>
      </c>
    </row>
    <row r="2810" spans="1:4" x14ac:dyDescent="0.25">
      <c r="A2810">
        <v>2806</v>
      </c>
      <c r="B2810" s="1">
        <f ca="1"/>
        <v>43939</v>
      </c>
      <c r="C2810" t="str">
        <f ca="1"/>
        <v>audio</v>
      </c>
      <c r="D2810" s="21">
        <f ca="1"/>
        <v>1273.69</v>
      </c>
    </row>
    <row r="2811" spans="1:4" x14ac:dyDescent="0.25">
      <c r="A2811">
        <v>2807</v>
      </c>
      <c r="B2811" s="1">
        <f ca="1"/>
        <v>42855</v>
      </c>
      <c r="C2811" t="str">
        <f ca="1"/>
        <v>video</v>
      </c>
      <c r="D2811" s="21">
        <f ca="1"/>
        <v>644.82000000000005</v>
      </c>
    </row>
    <row r="2812" spans="1:4" x14ac:dyDescent="0.25">
      <c r="A2812">
        <v>2808</v>
      </c>
      <c r="B2812" s="1">
        <f ca="1"/>
        <v>43066</v>
      </c>
      <c r="C2812" t="str">
        <f ca="1"/>
        <v>other</v>
      </c>
      <c r="D2812" s="21">
        <f ca="1"/>
        <v>7144.15</v>
      </c>
    </row>
    <row r="2813" spans="1:4" x14ac:dyDescent="0.25">
      <c r="A2813">
        <v>2809</v>
      </c>
      <c r="B2813" s="1">
        <f ca="1"/>
        <v>43285</v>
      </c>
      <c r="C2813" t="str">
        <f ca="1"/>
        <v>video</v>
      </c>
      <c r="D2813" s="21">
        <f ca="1"/>
        <v>4225.53</v>
      </c>
    </row>
    <row r="2814" spans="1:4" x14ac:dyDescent="0.25">
      <c r="A2814">
        <v>2810</v>
      </c>
      <c r="B2814" s="1">
        <f ca="1"/>
        <v>43997</v>
      </c>
      <c r="C2814" t="str">
        <f ca="1"/>
        <v>audio</v>
      </c>
      <c r="D2814" s="21">
        <f ca="1"/>
        <v>4081.08</v>
      </c>
    </row>
    <row r="2815" spans="1:4" x14ac:dyDescent="0.25">
      <c r="A2815">
        <v>2811</v>
      </c>
      <c r="B2815" s="1">
        <f ca="1"/>
        <v>43035</v>
      </c>
      <c r="C2815" t="str">
        <f ca="1"/>
        <v>video</v>
      </c>
      <c r="D2815" s="21">
        <f ca="1"/>
        <v>9428.0400000000009</v>
      </c>
    </row>
    <row r="2816" spans="1:4" x14ac:dyDescent="0.25">
      <c r="A2816">
        <v>2812</v>
      </c>
      <c r="B2816" s="1">
        <f ca="1"/>
        <v>43510</v>
      </c>
      <c r="C2816" t="str">
        <f ca="1"/>
        <v>audio</v>
      </c>
      <c r="D2816" s="21">
        <f ca="1"/>
        <v>3474.54</v>
      </c>
    </row>
    <row r="2817" spans="1:4" x14ac:dyDescent="0.25">
      <c r="A2817">
        <v>2813</v>
      </c>
      <c r="B2817" s="1">
        <f ca="1"/>
        <v>44054</v>
      </c>
      <c r="C2817" t="str">
        <f ca="1"/>
        <v>video</v>
      </c>
      <c r="D2817" s="21">
        <f ca="1"/>
        <v>835.92</v>
      </c>
    </row>
    <row r="2818" spans="1:4" x14ac:dyDescent="0.25">
      <c r="A2818">
        <v>2814</v>
      </c>
      <c r="B2818" s="1">
        <f ca="1"/>
        <v>43788</v>
      </c>
      <c r="C2818" t="str">
        <f ca="1"/>
        <v>audio</v>
      </c>
      <c r="D2818" s="21">
        <f ca="1"/>
        <v>6440.54</v>
      </c>
    </row>
    <row r="2819" spans="1:4" x14ac:dyDescent="0.25">
      <c r="A2819">
        <v>2815</v>
      </c>
      <c r="B2819" s="1">
        <f ca="1"/>
        <v>43916</v>
      </c>
      <c r="C2819" t="str">
        <f ca="1"/>
        <v>audio</v>
      </c>
      <c r="D2819" s="21">
        <f ca="1"/>
        <v>6149.38</v>
      </c>
    </row>
    <row r="2820" spans="1:4" x14ac:dyDescent="0.25">
      <c r="A2820">
        <v>2816</v>
      </c>
      <c r="B2820" s="1">
        <f ca="1"/>
        <v>42974</v>
      </c>
      <c r="C2820" t="str">
        <f ca="1"/>
        <v>other</v>
      </c>
      <c r="D2820" s="21">
        <f ca="1"/>
        <v>3361.9</v>
      </c>
    </row>
    <row r="2821" spans="1:4" x14ac:dyDescent="0.25">
      <c r="A2821">
        <v>2817</v>
      </c>
      <c r="B2821" s="1">
        <f ca="1"/>
        <v>43480</v>
      </c>
      <c r="C2821" t="str">
        <f ca="1"/>
        <v>other</v>
      </c>
      <c r="D2821" s="21">
        <f ca="1"/>
        <v>5280.65</v>
      </c>
    </row>
    <row r="2822" spans="1:4" x14ac:dyDescent="0.25">
      <c r="A2822">
        <v>2818</v>
      </c>
      <c r="B2822" s="1">
        <f ca="1"/>
        <v>43987</v>
      </c>
      <c r="C2822" t="str">
        <f ca="1"/>
        <v>other</v>
      </c>
      <c r="D2822" s="21">
        <f ca="1"/>
        <v>5514.32</v>
      </c>
    </row>
    <row r="2823" spans="1:4" x14ac:dyDescent="0.25">
      <c r="A2823">
        <v>2819</v>
      </c>
      <c r="B2823" s="1">
        <f ca="1"/>
        <v>43218</v>
      </c>
      <c r="C2823" t="str">
        <f ca="1"/>
        <v>audio</v>
      </c>
      <c r="D2823" s="21">
        <f ca="1"/>
        <v>6396.24</v>
      </c>
    </row>
    <row r="2824" spans="1:4" x14ac:dyDescent="0.25">
      <c r="A2824">
        <v>2820</v>
      </c>
      <c r="B2824" s="1">
        <f ca="1"/>
        <v>43608</v>
      </c>
      <c r="C2824" t="str">
        <f ca="1"/>
        <v>audio</v>
      </c>
      <c r="D2824" s="21">
        <f ca="1"/>
        <v>1140.49</v>
      </c>
    </row>
    <row r="2825" spans="1:4" x14ac:dyDescent="0.25">
      <c r="A2825">
        <v>2821</v>
      </c>
      <c r="B2825" s="1">
        <f ca="1"/>
        <v>43272</v>
      </c>
      <c r="C2825" t="str">
        <f ca="1"/>
        <v>audio</v>
      </c>
      <c r="D2825" s="21">
        <f ca="1"/>
        <v>4327.59</v>
      </c>
    </row>
    <row r="2826" spans="1:4" x14ac:dyDescent="0.25">
      <c r="A2826">
        <v>2822</v>
      </c>
      <c r="B2826" s="1">
        <f ca="1"/>
        <v>42986</v>
      </c>
      <c r="C2826" t="str">
        <f ca="1"/>
        <v>video</v>
      </c>
      <c r="D2826" s="21">
        <f ca="1"/>
        <v>6595.18</v>
      </c>
    </row>
    <row r="2827" spans="1:4" x14ac:dyDescent="0.25">
      <c r="A2827">
        <v>2823</v>
      </c>
      <c r="B2827" s="1">
        <f ca="1"/>
        <v>42959</v>
      </c>
      <c r="C2827" t="str">
        <f ca="1"/>
        <v>computer</v>
      </c>
      <c r="D2827" s="21">
        <f ca="1"/>
        <v>591.47</v>
      </c>
    </row>
    <row r="2828" spans="1:4" x14ac:dyDescent="0.25">
      <c r="A2828">
        <v>2824</v>
      </c>
      <c r="B2828" s="1">
        <f ca="1"/>
        <v>43955</v>
      </c>
      <c r="C2828" t="str">
        <f ca="1"/>
        <v>audio</v>
      </c>
      <c r="D2828" s="21">
        <f ca="1"/>
        <v>6937.03</v>
      </c>
    </row>
    <row r="2829" spans="1:4" x14ac:dyDescent="0.25">
      <c r="A2829">
        <v>2825</v>
      </c>
      <c r="B2829" s="1">
        <f ca="1"/>
        <v>43389</v>
      </c>
      <c r="C2829" t="str">
        <f ca="1"/>
        <v>video</v>
      </c>
      <c r="D2829" s="21">
        <f ca="1"/>
        <v>1683.54</v>
      </c>
    </row>
    <row r="2830" spans="1:4" x14ac:dyDescent="0.25">
      <c r="A2830">
        <v>2826</v>
      </c>
      <c r="B2830" s="1">
        <f ca="1"/>
        <v>43244</v>
      </c>
      <c r="C2830" t="str">
        <f ca="1"/>
        <v>computer</v>
      </c>
      <c r="D2830" s="21">
        <f ca="1"/>
        <v>8056.68</v>
      </c>
    </row>
    <row r="2831" spans="1:4" x14ac:dyDescent="0.25">
      <c r="A2831">
        <v>2827</v>
      </c>
      <c r="B2831" s="1">
        <f ca="1"/>
        <v>42848</v>
      </c>
      <c r="C2831" t="str">
        <f ca="1"/>
        <v>computer</v>
      </c>
      <c r="D2831" s="21">
        <f ca="1"/>
        <v>6033.55</v>
      </c>
    </row>
    <row r="2832" spans="1:4" x14ac:dyDescent="0.25">
      <c r="A2832">
        <v>2828</v>
      </c>
      <c r="B2832" s="1">
        <f ca="1"/>
        <v>43368</v>
      </c>
      <c r="C2832" t="str">
        <f ca="1"/>
        <v>other</v>
      </c>
      <c r="D2832" s="21">
        <f ca="1"/>
        <v>4098.79</v>
      </c>
    </row>
    <row r="2833" spans="1:4" x14ac:dyDescent="0.25">
      <c r="A2833">
        <v>2829</v>
      </c>
      <c r="B2833" s="1">
        <f ca="1"/>
        <v>42750</v>
      </c>
      <c r="C2833" t="str">
        <f ca="1"/>
        <v>other</v>
      </c>
      <c r="D2833" s="21">
        <f ca="1"/>
        <v>4980.72</v>
      </c>
    </row>
    <row r="2834" spans="1:4" x14ac:dyDescent="0.25">
      <c r="A2834">
        <v>2830</v>
      </c>
      <c r="B2834" s="1">
        <f ca="1"/>
        <v>43005</v>
      </c>
      <c r="C2834" t="str">
        <f ca="1"/>
        <v>other</v>
      </c>
      <c r="D2834" s="21">
        <f ca="1"/>
        <v>3820.24</v>
      </c>
    </row>
    <row r="2835" spans="1:4" x14ac:dyDescent="0.25">
      <c r="A2835">
        <v>2831</v>
      </c>
      <c r="B2835" s="1">
        <f ca="1"/>
        <v>43339</v>
      </c>
      <c r="C2835" t="str">
        <f ca="1"/>
        <v>audio</v>
      </c>
      <c r="D2835" s="21">
        <f ca="1"/>
        <v>5836.31</v>
      </c>
    </row>
    <row r="2836" spans="1:4" x14ac:dyDescent="0.25">
      <c r="A2836">
        <v>2832</v>
      </c>
      <c r="B2836" s="1">
        <f ca="1"/>
        <v>43215</v>
      </c>
      <c r="C2836" t="str">
        <f ca="1"/>
        <v>computer</v>
      </c>
      <c r="D2836" s="21">
        <f ca="1"/>
        <v>6273.5</v>
      </c>
    </row>
    <row r="2837" spans="1:4" x14ac:dyDescent="0.25">
      <c r="A2837">
        <v>2833</v>
      </c>
      <c r="B2837" s="1">
        <f ca="1"/>
        <v>43871</v>
      </c>
      <c r="C2837" t="str">
        <f ca="1"/>
        <v>audio</v>
      </c>
      <c r="D2837" s="21">
        <f ca="1"/>
        <v>4732.87</v>
      </c>
    </row>
    <row r="2838" spans="1:4" x14ac:dyDescent="0.25">
      <c r="A2838">
        <v>2834</v>
      </c>
      <c r="B2838" s="1">
        <f ca="1"/>
        <v>44176</v>
      </c>
      <c r="C2838" t="str">
        <f ca="1"/>
        <v>other</v>
      </c>
      <c r="D2838" s="21">
        <f ca="1"/>
        <v>3006.26</v>
      </c>
    </row>
    <row r="2839" spans="1:4" x14ac:dyDescent="0.25">
      <c r="A2839">
        <v>2835</v>
      </c>
      <c r="B2839" s="1">
        <f ca="1"/>
        <v>43136</v>
      </c>
      <c r="C2839" t="str">
        <f ca="1"/>
        <v>audio</v>
      </c>
      <c r="D2839" s="21">
        <f ca="1"/>
        <v>6688.64</v>
      </c>
    </row>
    <row r="2840" spans="1:4" x14ac:dyDescent="0.25">
      <c r="A2840">
        <v>2836</v>
      </c>
      <c r="B2840" s="1">
        <f ca="1"/>
        <v>44159</v>
      </c>
      <c r="C2840" t="str">
        <f ca="1"/>
        <v>video</v>
      </c>
      <c r="D2840" s="21">
        <f ca="1"/>
        <v>7415.24</v>
      </c>
    </row>
    <row r="2841" spans="1:4" x14ac:dyDescent="0.25">
      <c r="A2841">
        <v>2837</v>
      </c>
      <c r="B2841" s="1">
        <f ca="1"/>
        <v>44139</v>
      </c>
      <c r="C2841" t="str">
        <f ca="1"/>
        <v>other</v>
      </c>
      <c r="D2841" s="21">
        <f ca="1"/>
        <v>5698.02</v>
      </c>
    </row>
    <row r="2842" spans="1:4" x14ac:dyDescent="0.25">
      <c r="A2842">
        <v>2838</v>
      </c>
      <c r="B2842" s="1">
        <f ca="1"/>
        <v>43600</v>
      </c>
      <c r="C2842" t="str">
        <f ca="1"/>
        <v>computer</v>
      </c>
      <c r="D2842" s="21">
        <f ca="1"/>
        <v>6093.27</v>
      </c>
    </row>
    <row r="2843" spans="1:4" x14ac:dyDescent="0.25">
      <c r="A2843">
        <v>2839</v>
      </c>
      <c r="B2843" s="1">
        <f ca="1"/>
        <v>43172</v>
      </c>
      <c r="C2843" t="str">
        <f ca="1"/>
        <v>video</v>
      </c>
      <c r="D2843" s="21">
        <f ca="1"/>
        <v>7594.63</v>
      </c>
    </row>
    <row r="2844" spans="1:4" x14ac:dyDescent="0.25">
      <c r="A2844">
        <v>2840</v>
      </c>
      <c r="B2844" s="1">
        <f ca="1"/>
        <v>42756</v>
      </c>
      <c r="C2844" t="str">
        <f ca="1"/>
        <v>video</v>
      </c>
      <c r="D2844" s="21">
        <f ca="1"/>
        <v>2534.98</v>
      </c>
    </row>
    <row r="2845" spans="1:4" x14ac:dyDescent="0.25">
      <c r="A2845">
        <v>2841</v>
      </c>
      <c r="B2845" s="1">
        <f ca="1"/>
        <v>43614</v>
      </c>
      <c r="C2845" t="str">
        <f ca="1"/>
        <v>video</v>
      </c>
      <c r="D2845" s="21">
        <f ca="1"/>
        <v>7248.31</v>
      </c>
    </row>
    <row r="2846" spans="1:4" x14ac:dyDescent="0.25">
      <c r="A2846">
        <v>2842</v>
      </c>
      <c r="B2846" s="1">
        <f ca="1"/>
        <v>43096</v>
      </c>
      <c r="C2846" t="str">
        <f ca="1"/>
        <v>audio</v>
      </c>
      <c r="D2846" s="21">
        <f ca="1"/>
        <v>908.03</v>
      </c>
    </row>
    <row r="2847" spans="1:4" x14ac:dyDescent="0.25">
      <c r="A2847">
        <v>2843</v>
      </c>
      <c r="B2847" s="1">
        <f ca="1"/>
        <v>43156</v>
      </c>
      <c r="C2847" t="str">
        <f ca="1"/>
        <v>other</v>
      </c>
      <c r="D2847" s="21">
        <f ca="1"/>
        <v>7159.37</v>
      </c>
    </row>
    <row r="2848" spans="1:4" x14ac:dyDescent="0.25">
      <c r="A2848">
        <v>2844</v>
      </c>
      <c r="B2848" s="1">
        <f ca="1"/>
        <v>42976</v>
      </c>
      <c r="C2848" t="str">
        <f ca="1"/>
        <v>audio</v>
      </c>
      <c r="D2848" s="21">
        <f ca="1"/>
        <v>1669.17</v>
      </c>
    </row>
    <row r="2849" spans="1:4" x14ac:dyDescent="0.25">
      <c r="A2849">
        <v>2845</v>
      </c>
      <c r="B2849" s="1">
        <f ca="1"/>
        <v>42807</v>
      </c>
      <c r="C2849" t="str">
        <f ca="1"/>
        <v>computer</v>
      </c>
      <c r="D2849" s="21">
        <f ca="1"/>
        <v>2401.25</v>
      </c>
    </row>
    <row r="2850" spans="1:4" x14ac:dyDescent="0.25">
      <c r="A2850">
        <v>2846</v>
      </c>
      <c r="B2850" s="1">
        <f ca="1"/>
        <v>43993</v>
      </c>
      <c r="C2850" t="str">
        <f ca="1"/>
        <v>audio</v>
      </c>
      <c r="D2850" s="21">
        <f ca="1"/>
        <v>4100.07</v>
      </c>
    </row>
    <row r="2851" spans="1:4" x14ac:dyDescent="0.25">
      <c r="A2851">
        <v>2847</v>
      </c>
      <c r="B2851" s="1">
        <f ca="1"/>
        <v>43431</v>
      </c>
      <c r="C2851" t="str">
        <f ca="1"/>
        <v>audio</v>
      </c>
      <c r="D2851" s="21">
        <f ca="1"/>
        <v>721.44</v>
      </c>
    </row>
    <row r="2852" spans="1:4" x14ac:dyDescent="0.25">
      <c r="A2852">
        <v>2848</v>
      </c>
      <c r="B2852" s="1">
        <f ca="1"/>
        <v>43956</v>
      </c>
      <c r="C2852" t="str">
        <f ca="1"/>
        <v>video</v>
      </c>
      <c r="D2852" s="21">
        <f ca="1"/>
        <v>6674.29</v>
      </c>
    </row>
    <row r="2853" spans="1:4" x14ac:dyDescent="0.25">
      <c r="A2853">
        <v>2849</v>
      </c>
      <c r="B2853" s="1">
        <f ca="1"/>
        <v>42987</v>
      </c>
      <c r="C2853" t="str">
        <f ca="1"/>
        <v>audio</v>
      </c>
      <c r="D2853" s="21">
        <f ca="1"/>
        <v>5630.64</v>
      </c>
    </row>
    <row r="2854" spans="1:4" x14ac:dyDescent="0.25">
      <c r="A2854">
        <v>2850</v>
      </c>
      <c r="B2854" s="1">
        <f ca="1"/>
        <v>42962</v>
      </c>
      <c r="C2854" t="str">
        <f ca="1"/>
        <v>audio</v>
      </c>
      <c r="D2854" s="21">
        <f ca="1"/>
        <v>4029.31</v>
      </c>
    </row>
    <row r="2855" spans="1:4" x14ac:dyDescent="0.25">
      <c r="A2855">
        <v>2851</v>
      </c>
      <c r="B2855" s="1">
        <f ca="1"/>
        <v>43745</v>
      </c>
      <c r="C2855" t="str">
        <f ca="1"/>
        <v>computer</v>
      </c>
      <c r="D2855" s="21">
        <f ca="1"/>
        <v>4791.5200000000004</v>
      </c>
    </row>
    <row r="2856" spans="1:4" x14ac:dyDescent="0.25">
      <c r="A2856">
        <v>2852</v>
      </c>
      <c r="B2856" s="1">
        <f ca="1"/>
        <v>43926</v>
      </c>
      <c r="C2856" t="str">
        <f ca="1"/>
        <v>audio</v>
      </c>
      <c r="D2856" s="21">
        <f ca="1"/>
        <v>1414.37</v>
      </c>
    </row>
    <row r="2857" spans="1:4" x14ac:dyDescent="0.25">
      <c r="A2857">
        <v>2853</v>
      </c>
      <c r="B2857" s="1">
        <f ca="1"/>
        <v>43050</v>
      </c>
      <c r="C2857" t="str">
        <f ca="1"/>
        <v>computer</v>
      </c>
      <c r="D2857" s="21">
        <f ca="1"/>
        <v>7417.86</v>
      </c>
    </row>
    <row r="2858" spans="1:4" x14ac:dyDescent="0.25">
      <c r="A2858">
        <v>2854</v>
      </c>
      <c r="B2858" s="1">
        <f ca="1"/>
        <v>43385</v>
      </c>
      <c r="C2858" t="str">
        <f ca="1"/>
        <v>video</v>
      </c>
      <c r="D2858" s="21">
        <f ca="1"/>
        <v>9139.35</v>
      </c>
    </row>
    <row r="2859" spans="1:4" x14ac:dyDescent="0.25">
      <c r="A2859">
        <v>2855</v>
      </c>
      <c r="B2859" s="1">
        <f ca="1"/>
        <v>42829</v>
      </c>
      <c r="C2859" t="str">
        <f ca="1"/>
        <v>other</v>
      </c>
      <c r="D2859" s="21">
        <f ca="1"/>
        <v>6169.02</v>
      </c>
    </row>
    <row r="2860" spans="1:4" x14ac:dyDescent="0.25">
      <c r="A2860">
        <v>2856</v>
      </c>
      <c r="B2860" s="1">
        <f ca="1"/>
        <v>44120</v>
      </c>
      <c r="C2860" t="str">
        <f ca="1"/>
        <v>video</v>
      </c>
      <c r="D2860" s="21">
        <f ca="1"/>
        <v>5249.4</v>
      </c>
    </row>
    <row r="2861" spans="1:4" x14ac:dyDescent="0.25">
      <c r="A2861">
        <v>2857</v>
      </c>
      <c r="B2861" s="1">
        <f ca="1"/>
        <v>43142</v>
      </c>
      <c r="C2861" t="str">
        <f ca="1"/>
        <v>computer</v>
      </c>
      <c r="D2861" s="21">
        <f ca="1"/>
        <v>4648.3999999999996</v>
      </c>
    </row>
    <row r="2862" spans="1:4" x14ac:dyDescent="0.25">
      <c r="A2862">
        <v>2858</v>
      </c>
      <c r="B2862" s="1">
        <f ca="1"/>
        <v>42878</v>
      </c>
      <c r="C2862" t="str">
        <f ca="1"/>
        <v>audio</v>
      </c>
      <c r="D2862" s="21">
        <f ca="1"/>
        <v>8312.94</v>
      </c>
    </row>
    <row r="2863" spans="1:4" x14ac:dyDescent="0.25">
      <c r="A2863">
        <v>2859</v>
      </c>
      <c r="B2863" s="1">
        <f ca="1"/>
        <v>42830</v>
      </c>
      <c r="C2863" t="str">
        <f ca="1"/>
        <v>computer</v>
      </c>
      <c r="D2863" s="21">
        <f ca="1"/>
        <v>4842.37</v>
      </c>
    </row>
    <row r="2864" spans="1:4" x14ac:dyDescent="0.25">
      <c r="A2864">
        <v>2860</v>
      </c>
      <c r="B2864" s="1">
        <f ca="1"/>
        <v>43107</v>
      </c>
      <c r="C2864" t="str">
        <f ca="1"/>
        <v>other</v>
      </c>
      <c r="D2864" s="21">
        <f ca="1"/>
        <v>5377.34</v>
      </c>
    </row>
    <row r="2865" spans="1:4" x14ac:dyDescent="0.25">
      <c r="A2865">
        <v>2861</v>
      </c>
      <c r="B2865" s="1">
        <f ca="1"/>
        <v>43292</v>
      </c>
      <c r="C2865" t="str">
        <f ca="1"/>
        <v>other</v>
      </c>
      <c r="D2865" s="21">
        <f ca="1"/>
        <v>1519.19</v>
      </c>
    </row>
    <row r="2866" spans="1:4" x14ac:dyDescent="0.25">
      <c r="A2866">
        <v>2862</v>
      </c>
      <c r="B2866" s="1">
        <f ca="1"/>
        <v>43104</v>
      </c>
      <c r="C2866" t="str">
        <f ca="1"/>
        <v>audio</v>
      </c>
      <c r="D2866" s="21">
        <f ca="1"/>
        <v>8455.7800000000007</v>
      </c>
    </row>
    <row r="2867" spans="1:4" x14ac:dyDescent="0.25">
      <c r="A2867">
        <v>2863</v>
      </c>
      <c r="B2867" s="1">
        <f ca="1"/>
        <v>43228</v>
      </c>
      <c r="C2867" t="str">
        <f ca="1"/>
        <v>other</v>
      </c>
      <c r="D2867" s="21">
        <f ca="1"/>
        <v>6810.68</v>
      </c>
    </row>
    <row r="2868" spans="1:4" x14ac:dyDescent="0.25">
      <c r="A2868">
        <v>2864</v>
      </c>
      <c r="B2868" s="1">
        <f ca="1"/>
        <v>42982</v>
      </c>
      <c r="C2868" t="str">
        <f ca="1"/>
        <v>video</v>
      </c>
      <c r="D2868" s="21">
        <f ca="1"/>
        <v>1871.71</v>
      </c>
    </row>
    <row r="2869" spans="1:4" x14ac:dyDescent="0.25">
      <c r="A2869">
        <v>2865</v>
      </c>
      <c r="B2869" s="1">
        <f ca="1"/>
        <v>43484</v>
      </c>
      <c r="C2869" t="str">
        <f ca="1"/>
        <v>audio</v>
      </c>
      <c r="D2869" s="21">
        <f ca="1"/>
        <v>9601.92</v>
      </c>
    </row>
    <row r="2870" spans="1:4" x14ac:dyDescent="0.25">
      <c r="A2870">
        <v>2866</v>
      </c>
      <c r="B2870" s="1">
        <f ca="1"/>
        <v>42859</v>
      </c>
      <c r="C2870" t="str">
        <f ca="1"/>
        <v>video</v>
      </c>
      <c r="D2870" s="21">
        <f ca="1"/>
        <v>3831.18</v>
      </c>
    </row>
    <row r="2871" spans="1:4" x14ac:dyDescent="0.25">
      <c r="A2871">
        <v>2867</v>
      </c>
      <c r="B2871" s="1">
        <f ca="1"/>
        <v>43040</v>
      </c>
      <c r="C2871" t="str">
        <f ca="1"/>
        <v>computer</v>
      </c>
      <c r="D2871" s="21">
        <f ca="1"/>
        <v>9885.0499999999993</v>
      </c>
    </row>
    <row r="2872" spans="1:4" x14ac:dyDescent="0.25">
      <c r="A2872">
        <v>2868</v>
      </c>
      <c r="B2872" s="1">
        <f ca="1"/>
        <v>44073</v>
      </c>
      <c r="C2872" t="str">
        <f ca="1"/>
        <v>other</v>
      </c>
      <c r="D2872" s="21">
        <f ca="1"/>
        <v>734.24</v>
      </c>
    </row>
    <row r="2873" spans="1:4" x14ac:dyDescent="0.25">
      <c r="A2873">
        <v>2869</v>
      </c>
      <c r="B2873" s="1">
        <f ca="1"/>
        <v>43398</v>
      </c>
      <c r="C2873" t="str">
        <f ca="1"/>
        <v>audio</v>
      </c>
      <c r="D2873" s="21">
        <f ca="1"/>
        <v>2191.29</v>
      </c>
    </row>
    <row r="2874" spans="1:4" x14ac:dyDescent="0.25">
      <c r="A2874">
        <v>2870</v>
      </c>
      <c r="B2874" s="1">
        <f ca="1"/>
        <v>42913</v>
      </c>
      <c r="C2874" t="str">
        <f ca="1"/>
        <v>other</v>
      </c>
      <c r="D2874" s="21">
        <f ca="1"/>
        <v>778.85</v>
      </c>
    </row>
    <row r="2875" spans="1:4" x14ac:dyDescent="0.25">
      <c r="A2875">
        <v>2871</v>
      </c>
      <c r="B2875" s="1">
        <f ca="1"/>
        <v>44166</v>
      </c>
      <c r="C2875" t="str">
        <f ca="1"/>
        <v>computer</v>
      </c>
      <c r="D2875" s="21">
        <f ca="1"/>
        <v>8077.53</v>
      </c>
    </row>
    <row r="2876" spans="1:4" x14ac:dyDescent="0.25">
      <c r="A2876">
        <v>2872</v>
      </c>
      <c r="B2876" s="1">
        <f ca="1"/>
        <v>43535</v>
      </c>
      <c r="C2876" t="str">
        <f ca="1"/>
        <v>video</v>
      </c>
      <c r="D2876" s="21">
        <f ca="1"/>
        <v>2813.6</v>
      </c>
    </row>
    <row r="2877" spans="1:4" x14ac:dyDescent="0.25">
      <c r="A2877">
        <v>2873</v>
      </c>
      <c r="B2877" s="1">
        <f ca="1"/>
        <v>43568</v>
      </c>
      <c r="C2877" t="str">
        <f ca="1"/>
        <v>other</v>
      </c>
      <c r="D2877" s="21">
        <f ca="1"/>
        <v>6175.03</v>
      </c>
    </row>
    <row r="2878" spans="1:4" x14ac:dyDescent="0.25">
      <c r="A2878">
        <v>2874</v>
      </c>
      <c r="B2878" s="1">
        <f ca="1"/>
        <v>43024</v>
      </c>
      <c r="C2878" t="str">
        <f ca="1"/>
        <v>video</v>
      </c>
      <c r="D2878" s="21">
        <f ca="1"/>
        <v>7857</v>
      </c>
    </row>
    <row r="2879" spans="1:4" x14ac:dyDescent="0.25">
      <c r="A2879">
        <v>2875</v>
      </c>
      <c r="B2879" s="1">
        <f ca="1"/>
        <v>43397</v>
      </c>
      <c r="C2879" t="str">
        <f ca="1"/>
        <v>other</v>
      </c>
      <c r="D2879" s="21">
        <f ca="1"/>
        <v>4063.14</v>
      </c>
    </row>
    <row r="2880" spans="1:4" x14ac:dyDescent="0.25">
      <c r="A2880">
        <v>2876</v>
      </c>
      <c r="B2880" s="1">
        <f ca="1"/>
        <v>42982</v>
      </c>
      <c r="C2880" t="str">
        <f ca="1"/>
        <v>other</v>
      </c>
      <c r="D2880" s="21">
        <f ca="1"/>
        <v>5756.36</v>
      </c>
    </row>
    <row r="2881" spans="1:4" x14ac:dyDescent="0.25">
      <c r="A2881">
        <v>2877</v>
      </c>
      <c r="B2881" s="1">
        <f ca="1"/>
        <v>43726</v>
      </c>
      <c r="C2881" t="str">
        <f ca="1"/>
        <v>computer</v>
      </c>
      <c r="D2881" s="21">
        <f ca="1"/>
        <v>1384.65</v>
      </c>
    </row>
    <row r="2882" spans="1:4" x14ac:dyDescent="0.25">
      <c r="A2882">
        <v>2878</v>
      </c>
      <c r="B2882" s="1">
        <f ca="1"/>
        <v>44006</v>
      </c>
      <c r="C2882" t="str">
        <f ca="1"/>
        <v>other</v>
      </c>
      <c r="D2882" s="21">
        <f ca="1"/>
        <v>6335.15</v>
      </c>
    </row>
    <row r="2883" spans="1:4" x14ac:dyDescent="0.25">
      <c r="A2883">
        <v>2879</v>
      </c>
      <c r="B2883" s="1">
        <f ca="1"/>
        <v>43223</v>
      </c>
      <c r="C2883" t="str">
        <f ca="1"/>
        <v>computer</v>
      </c>
      <c r="D2883" s="21">
        <f ca="1"/>
        <v>3435.56</v>
      </c>
    </row>
    <row r="2884" spans="1:4" x14ac:dyDescent="0.25">
      <c r="A2884">
        <v>2880</v>
      </c>
      <c r="B2884" s="1">
        <f ca="1"/>
        <v>43421</v>
      </c>
      <c r="C2884" t="str">
        <f ca="1"/>
        <v>other</v>
      </c>
      <c r="D2884" s="21">
        <f ca="1"/>
        <v>2063.8000000000002</v>
      </c>
    </row>
    <row r="2885" spans="1:4" x14ac:dyDescent="0.25">
      <c r="A2885">
        <v>2881</v>
      </c>
      <c r="B2885" s="1">
        <f ca="1"/>
        <v>42761</v>
      </c>
      <c r="C2885" t="str">
        <f ca="1"/>
        <v>other</v>
      </c>
      <c r="D2885" s="21">
        <f ca="1"/>
        <v>2007.13</v>
      </c>
    </row>
    <row r="2886" spans="1:4" x14ac:dyDescent="0.25">
      <c r="A2886">
        <v>2882</v>
      </c>
      <c r="B2886" s="1">
        <f ca="1"/>
        <v>43696</v>
      </c>
      <c r="C2886" t="str">
        <f ca="1"/>
        <v>video</v>
      </c>
      <c r="D2886" s="21">
        <f ca="1"/>
        <v>7226.28</v>
      </c>
    </row>
    <row r="2887" spans="1:4" x14ac:dyDescent="0.25">
      <c r="A2887">
        <v>2883</v>
      </c>
      <c r="B2887" s="1">
        <f ca="1"/>
        <v>42748</v>
      </c>
      <c r="C2887" t="str">
        <f ca="1"/>
        <v>audio</v>
      </c>
      <c r="D2887" s="21">
        <f ca="1"/>
        <v>4313.12</v>
      </c>
    </row>
    <row r="2888" spans="1:4" x14ac:dyDescent="0.25">
      <c r="A2888">
        <v>2884</v>
      </c>
      <c r="B2888" s="1">
        <f ca="1"/>
        <v>42856</v>
      </c>
      <c r="C2888" t="str">
        <f ca="1"/>
        <v>other</v>
      </c>
      <c r="D2888" s="21">
        <f ca="1"/>
        <v>1156.5999999999999</v>
      </c>
    </row>
    <row r="2889" spans="1:4" x14ac:dyDescent="0.25">
      <c r="A2889">
        <v>2885</v>
      </c>
      <c r="B2889" s="1">
        <f ca="1"/>
        <v>43913</v>
      </c>
      <c r="C2889" t="str">
        <f ca="1"/>
        <v>audio</v>
      </c>
      <c r="D2889" s="21">
        <f ca="1"/>
        <v>3851.17</v>
      </c>
    </row>
    <row r="2890" spans="1:4" x14ac:dyDescent="0.25">
      <c r="A2890">
        <v>2886</v>
      </c>
      <c r="B2890" s="1">
        <f ca="1"/>
        <v>42909</v>
      </c>
      <c r="C2890" t="str">
        <f ca="1"/>
        <v>computer</v>
      </c>
      <c r="D2890" s="21">
        <f ca="1"/>
        <v>3460.39</v>
      </c>
    </row>
    <row r="2891" spans="1:4" x14ac:dyDescent="0.25">
      <c r="A2891">
        <v>2887</v>
      </c>
      <c r="B2891" s="1">
        <f ca="1"/>
        <v>43339</v>
      </c>
      <c r="C2891" t="str">
        <f ca="1"/>
        <v>video</v>
      </c>
      <c r="D2891" s="21">
        <f ca="1"/>
        <v>4066.95</v>
      </c>
    </row>
    <row r="2892" spans="1:4" x14ac:dyDescent="0.25">
      <c r="A2892">
        <v>2888</v>
      </c>
      <c r="B2892" s="1">
        <f ca="1"/>
        <v>43154</v>
      </c>
      <c r="C2892" t="str">
        <f ca="1"/>
        <v>other</v>
      </c>
      <c r="D2892" s="21">
        <f ca="1"/>
        <v>7393.51</v>
      </c>
    </row>
    <row r="2893" spans="1:4" x14ac:dyDescent="0.25">
      <c r="A2893">
        <v>2889</v>
      </c>
      <c r="B2893" s="1">
        <f ca="1"/>
        <v>43618</v>
      </c>
      <c r="C2893" t="str">
        <f ca="1"/>
        <v>computer</v>
      </c>
      <c r="D2893" s="21">
        <f ca="1"/>
        <v>8940.0400000000009</v>
      </c>
    </row>
    <row r="2894" spans="1:4" x14ac:dyDescent="0.25">
      <c r="A2894">
        <v>2890</v>
      </c>
      <c r="B2894" s="1">
        <f ca="1"/>
        <v>43988</v>
      </c>
      <c r="C2894" t="str">
        <f ca="1"/>
        <v>other</v>
      </c>
      <c r="D2894" s="21">
        <f ca="1"/>
        <v>6464.8</v>
      </c>
    </row>
    <row r="2895" spans="1:4" x14ac:dyDescent="0.25">
      <c r="A2895">
        <v>2891</v>
      </c>
      <c r="B2895" s="1">
        <f ca="1"/>
        <v>43199</v>
      </c>
      <c r="C2895" t="str">
        <f ca="1"/>
        <v>audio</v>
      </c>
      <c r="D2895" s="21">
        <f ca="1"/>
        <v>4206.6499999999996</v>
      </c>
    </row>
    <row r="2896" spans="1:4" x14ac:dyDescent="0.25">
      <c r="A2896">
        <v>2892</v>
      </c>
      <c r="B2896" s="1">
        <f ca="1"/>
        <v>43450</v>
      </c>
      <c r="C2896" t="str">
        <f ca="1"/>
        <v>other</v>
      </c>
      <c r="D2896" s="21">
        <f ca="1"/>
        <v>6140.34</v>
      </c>
    </row>
    <row r="2897" spans="1:4" x14ac:dyDescent="0.25">
      <c r="A2897">
        <v>2893</v>
      </c>
      <c r="B2897" s="1">
        <f ca="1"/>
        <v>43828</v>
      </c>
      <c r="C2897" t="str">
        <f ca="1"/>
        <v>audio</v>
      </c>
      <c r="D2897" s="21">
        <f ca="1"/>
        <v>5471.19</v>
      </c>
    </row>
    <row r="2898" spans="1:4" x14ac:dyDescent="0.25">
      <c r="A2898">
        <v>2894</v>
      </c>
      <c r="B2898" s="1">
        <f ca="1"/>
        <v>43011</v>
      </c>
      <c r="C2898" t="str">
        <f ca="1"/>
        <v>audio</v>
      </c>
      <c r="D2898" s="21">
        <f ca="1"/>
        <v>2775.03</v>
      </c>
    </row>
    <row r="2899" spans="1:4" x14ac:dyDescent="0.25">
      <c r="A2899">
        <v>2895</v>
      </c>
      <c r="B2899" s="1">
        <f ca="1"/>
        <v>42746</v>
      </c>
      <c r="C2899" t="str">
        <f ca="1"/>
        <v>video</v>
      </c>
      <c r="D2899" s="21">
        <f ca="1"/>
        <v>3694.87</v>
      </c>
    </row>
    <row r="2900" spans="1:4" x14ac:dyDescent="0.25">
      <c r="A2900">
        <v>2896</v>
      </c>
      <c r="B2900" s="1">
        <f ca="1"/>
        <v>44032</v>
      </c>
      <c r="C2900" t="str">
        <f ca="1"/>
        <v>audio</v>
      </c>
      <c r="D2900" s="21">
        <f ca="1"/>
        <v>5294.06</v>
      </c>
    </row>
    <row r="2901" spans="1:4" x14ac:dyDescent="0.25">
      <c r="A2901">
        <v>2897</v>
      </c>
      <c r="B2901" s="1">
        <f ca="1"/>
        <v>43470</v>
      </c>
      <c r="C2901" t="str">
        <f ca="1"/>
        <v>other</v>
      </c>
      <c r="D2901" s="21">
        <f ca="1"/>
        <v>2358.19</v>
      </c>
    </row>
    <row r="2902" spans="1:4" x14ac:dyDescent="0.25">
      <c r="A2902">
        <v>2898</v>
      </c>
      <c r="B2902" s="1">
        <f ca="1"/>
        <v>43709</v>
      </c>
      <c r="C2902" t="str">
        <f ca="1"/>
        <v>video</v>
      </c>
      <c r="D2902" s="21">
        <f ca="1"/>
        <v>5582.64</v>
      </c>
    </row>
    <row r="2903" spans="1:4" x14ac:dyDescent="0.25">
      <c r="A2903">
        <v>2899</v>
      </c>
      <c r="B2903" s="1">
        <f ca="1"/>
        <v>43691</v>
      </c>
      <c r="C2903" t="str">
        <f ca="1"/>
        <v>computer</v>
      </c>
      <c r="D2903" s="21">
        <f ca="1"/>
        <v>3327.46</v>
      </c>
    </row>
    <row r="2904" spans="1:4" x14ac:dyDescent="0.25">
      <c r="A2904">
        <v>2900</v>
      </c>
      <c r="B2904" s="1">
        <f ca="1"/>
        <v>43925</v>
      </c>
      <c r="C2904" t="str">
        <f ca="1"/>
        <v>video</v>
      </c>
      <c r="D2904" s="21">
        <f ca="1"/>
        <v>2893.65</v>
      </c>
    </row>
    <row r="2905" spans="1:4" x14ac:dyDescent="0.25">
      <c r="A2905">
        <v>2901</v>
      </c>
      <c r="B2905" s="1">
        <f ca="1"/>
        <v>43398</v>
      </c>
      <c r="C2905" t="str">
        <f ca="1"/>
        <v>video</v>
      </c>
      <c r="D2905" s="21">
        <f ca="1"/>
        <v>8144.1</v>
      </c>
    </row>
    <row r="2906" spans="1:4" x14ac:dyDescent="0.25">
      <c r="A2906">
        <v>2902</v>
      </c>
      <c r="B2906" s="1">
        <f ca="1"/>
        <v>44047</v>
      </c>
      <c r="C2906" t="str">
        <f ca="1"/>
        <v>video</v>
      </c>
      <c r="D2906" s="21">
        <f ca="1"/>
        <v>2832.83</v>
      </c>
    </row>
    <row r="2907" spans="1:4" x14ac:dyDescent="0.25">
      <c r="A2907">
        <v>2903</v>
      </c>
      <c r="B2907" s="1">
        <f ca="1"/>
        <v>44031</v>
      </c>
      <c r="C2907" t="str">
        <f ca="1"/>
        <v>computer</v>
      </c>
      <c r="D2907" s="21">
        <f ca="1"/>
        <v>1010.73</v>
      </c>
    </row>
    <row r="2908" spans="1:4" x14ac:dyDescent="0.25">
      <c r="A2908">
        <v>2904</v>
      </c>
      <c r="B2908" s="1">
        <f ca="1"/>
        <v>42875</v>
      </c>
      <c r="C2908" t="str">
        <f ca="1"/>
        <v>computer</v>
      </c>
      <c r="D2908" s="21">
        <f ca="1"/>
        <v>6651.23</v>
      </c>
    </row>
    <row r="2909" spans="1:4" x14ac:dyDescent="0.25">
      <c r="A2909">
        <v>2905</v>
      </c>
      <c r="B2909" s="1">
        <f ca="1"/>
        <v>43282</v>
      </c>
      <c r="C2909" t="str">
        <f ca="1"/>
        <v>audio</v>
      </c>
      <c r="D2909" s="21">
        <f ca="1"/>
        <v>3380.87</v>
      </c>
    </row>
    <row r="2910" spans="1:4" x14ac:dyDescent="0.25">
      <c r="A2910">
        <v>2906</v>
      </c>
      <c r="B2910" s="1">
        <f ca="1"/>
        <v>43356</v>
      </c>
      <c r="C2910" t="str">
        <f ca="1"/>
        <v>other</v>
      </c>
      <c r="D2910" s="21">
        <f ca="1"/>
        <v>3482.91</v>
      </c>
    </row>
    <row r="2911" spans="1:4" x14ac:dyDescent="0.25">
      <c r="A2911">
        <v>2907</v>
      </c>
      <c r="B2911" s="1">
        <f ca="1"/>
        <v>43804</v>
      </c>
      <c r="C2911" t="str">
        <f ca="1"/>
        <v>video</v>
      </c>
      <c r="D2911" s="21">
        <f ca="1"/>
        <v>9836.7000000000007</v>
      </c>
    </row>
    <row r="2912" spans="1:4" x14ac:dyDescent="0.25">
      <c r="A2912">
        <v>2908</v>
      </c>
      <c r="B2912" s="1">
        <f ca="1"/>
        <v>42799</v>
      </c>
      <c r="C2912" t="str">
        <f ca="1"/>
        <v>audio</v>
      </c>
      <c r="D2912" s="21">
        <f ca="1"/>
        <v>2783.91</v>
      </c>
    </row>
    <row r="2913" spans="1:4" x14ac:dyDescent="0.25">
      <c r="A2913">
        <v>2909</v>
      </c>
      <c r="B2913" s="1">
        <f ca="1"/>
        <v>44141</v>
      </c>
      <c r="C2913" t="str">
        <f ca="1"/>
        <v>computer</v>
      </c>
      <c r="D2913" s="21">
        <f ca="1"/>
        <v>6451.93</v>
      </c>
    </row>
    <row r="2914" spans="1:4" x14ac:dyDescent="0.25">
      <c r="A2914">
        <v>2910</v>
      </c>
      <c r="B2914" s="1">
        <f ca="1"/>
        <v>43927</v>
      </c>
      <c r="C2914" t="str">
        <f ca="1"/>
        <v>audio</v>
      </c>
      <c r="D2914" s="21">
        <f ca="1"/>
        <v>1318.02</v>
      </c>
    </row>
    <row r="2915" spans="1:4" x14ac:dyDescent="0.25">
      <c r="A2915">
        <v>2911</v>
      </c>
      <c r="B2915" s="1">
        <f ca="1"/>
        <v>43998</v>
      </c>
      <c r="C2915" t="str">
        <f ca="1"/>
        <v>other</v>
      </c>
      <c r="D2915" s="21">
        <f ca="1"/>
        <v>8712.65</v>
      </c>
    </row>
    <row r="2916" spans="1:4" x14ac:dyDescent="0.25">
      <c r="A2916">
        <v>2912</v>
      </c>
      <c r="B2916" s="1">
        <f ca="1"/>
        <v>43083</v>
      </c>
      <c r="C2916" t="str">
        <f ca="1"/>
        <v>computer</v>
      </c>
      <c r="D2916" s="21">
        <f ca="1"/>
        <v>2759.55</v>
      </c>
    </row>
    <row r="2917" spans="1:4" x14ac:dyDescent="0.25">
      <c r="A2917">
        <v>2913</v>
      </c>
      <c r="B2917" s="1">
        <f ca="1"/>
        <v>43982</v>
      </c>
      <c r="C2917" t="str">
        <f ca="1"/>
        <v>audio</v>
      </c>
      <c r="D2917" s="21">
        <f ca="1"/>
        <v>5435.06</v>
      </c>
    </row>
    <row r="2918" spans="1:4" x14ac:dyDescent="0.25">
      <c r="A2918">
        <v>2914</v>
      </c>
      <c r="B2918" s="1">
        <f ca="1"/>
        <v>43150</v>
      </c>
      <c r="C2918" t="str">
        <f ca="1"/>
        <v>video</v>
      </c>
      <c r="D2918" s="21">
        <f ca="1"/>
        <v>2988.63</v>
      </c>
    </row>
    <row r="2919" spans="1:4" x14ac:dyDescent="0.25">
      <c r="A2919">
        <v>2915</v>
      </c>
      <c r="B2919" s="1">
        <f ca="1"/>
        <v>43099</v>
      </c>
      <c r="C2919" t="str">
        <f ca="1"/>
        <v>audio</v>
      </c>
      <c r="D2919" s="21">
        <f ca="1"/>
        <v>4524.2</v>
      </c>
    </row>
    <row r="2920" spans="1:4" x14ac:dyDescent="0.25">
      <c r="A2920">
        <v>2916</v>
      </c>
      <c r="B2920" s="1">
        <f ca="1"/>
        <v>43484</v>
      </c>
      <c r="C2920" t="str">
        <f ca="1"/>
        <v>video</v>
      </c>
      <c r="D2920" s="21">
        <f ca="1"/>
        <v>4194.47</v>
      </c>
    </row>
    <row r="2921" spans="1:4" x14ac:dyDescent="0.25">
      <c r="A2921">
        <v>2917</v>
      </c>
      <c r="B2921" s="1">
        <f ca="1"/>
        <v>43187</v>
      </c>
      <c r="C2921" t="str">
        <f ca="1"/>
        <v>video</v>
      </c>
      <c r="D2921" s="21">
        <f ca="1"/>
        <v>6471.18</v>
      </c>
    </row>
    <row r="2922" spans="1:4" x14ac:dyDescent="0.25">
      <c r="A2922">
        <v>2918</v>
      </c>
      <c r="B2922" s="1">
        <f ca="1"/>
        <v>42865</v>
      </c>
      <c r="C2922" t="str">
        <f ca="1"/>
        <v>video</v>
      </c>
      <c r="D2922" s="21">
        <f ca="1"/>
        <v>4239.93</v>
      </c>
    </row>
    <row r="2923" spans="1:4" x14ac:dyDescent="0.25">
      <c r="A2923">
        <v>2919</v>
      </c>
      <c r="B2923" s="1">
        <f ca="1"/>
        <v>44003</v>
      </c>
      <c r="C2923" t="str">
        <f ca="1"/>
        <v>other</v>
      </c>
      <c r="D2923" s="21">
        <f ca="1"/>
        <v>2940.06</v>
      </c>
    </row>
    <row r="2924" spans="1:4" x14ac:dyDescent="0.25">
      <c r="A2924">
        <v>2920</v>
      </c>
      <c r="B2924" s="1">
        <f ca="1"/>
        <v>43167</v>
      </c>
      <c r="C2924" t="str">
        <f ca="1"/>
        <v>video</v>
      </c>
      <c r="D2924" s="21">
        <f ca="1"/>
        <v>6408.65</v>
      </c>
    </row>
    <row r="2925" spans="1:4" x14ac:dyDescent="0.25">
      <c r="A2925">
        <v>2921</v>
      </c>
      <c r="B2925" s="1">
        <f ca="1"/>
        <v>43766</v>
      </c>
      <c r="C2925" t="str">
        <f ca="1"/>
        <v>audio</v>
      </c>
      <c r="D2925" s="21">
        <f ca="1"/>
        <v>8236.0499999999993</v>
      </c>
    </row>
    <row r="2926" spans="1:4" x14ac:dyDescent="0.25">
      <c r="A2926">
        <v>2922</v>
      </c>
      <c r="B2926" s="1">
        <f ca="1"/>
        <v>43327</v>
      </c>
      <c r="C2926" t="str">
        <f ca="1"/>
        <v>video</v>
      </c>
      <c r="D2926" s="21">
        <f ca="1"/>
        <v>3029.11</v>
      </c>
    </row>
    <row r="2927" spans="1:4" x14ac:dyDescent="0.25">
      <c r="A2927">
        <v>2923</v>
      </c>
      <c r="B2927" s="1">
        <f ca="1"/>
        <v>43975</v>
      </c>
      <c r="C2927" t="str">
        <f ca="1"/>
        <v>computer</v>
      </c>
      <c r="D2927" s="21">
        <f ca="1"/>
        <v>2923.52</v>
      </c>
    </row>
    <row r="2928" spans="1:4" x14ac:dyDescent="0.25">
      <c r="A2928">
        <v>2924</v>
      </c>
      <c r="B2928" s="1">
        <f ca="1"/>
        <v>44141</v>
      </c>
      <c r="C2928" t="str">
        <f ca="1"/>
        <v>audio</v>
      </c>
      <c r="D2928" s="21">
        <f ca="1"/>
        <v>8763.07</v>
      </c>
    </row>
    <row r="2929" spans="1:4" x14ac:dyDescent="0.25">
      <c r="A2929">
        <v>2925</v>
      </c>
      <c r="B2929" s="1">
        <f ca="1"/>
        <v>43433</v>
      </c>
      <c r="C2929" t="str">
        <f ca="1"/>
        <v>other</v>
      </c>
      <c r="D2929" s="21">
        <f ca="1"/>
        <v>2974.8</v>
      </c>
    </row>
    <row r="2930" spans="1:4" x14ac:dyDescent="0.25">
      <c r="A2930">
        <v>2926</v>
      </c>
      <c r="B2930" s="1">
        <f ca="1"/>
        <v>43761</v>
      </c>
      <c r="C2930" t="str">
        <f ca="1"/>
        <v>audio</v>
      </c>
      <c r="D2930" s="21">
        <f ca="1"/>
        <v>6627.47</v>
      </c>
    </row>
    <row r="2931" spans="1:4" x14ac:dyDescent="0.25">
      <c r="A2931">
        <v>2927</v>
      </c>
      <c r="B2931" s="1">
        <f ca="1"/>
        <v>43643</v>
      </c>
      <c r="C2931" t="str">
        <f ca="1"/>
        <v>computer</v>
      </c>
      <c r="D2931" s="21">
        <f ca="1"/>
        <v>712.09</v>
      </c>
    </row>
    <row r="2932" spans="1:4" x14ac:dyDescent="0.25">
      <c r="A2932">
        <v>2928</v>
      </c>
      <c r="B2932" s="1">
        <f ca="1"/>
        <v>42752</v>
      </c>
      <c r="C2932" t="str">
        <f ca="1"/>
        <v>computer</v>
      </c>
      <c r="D2932" s="21">
        <f ca="1"/>
        <v>9053.58</v>
      </c>
    </row>
    <row r="2933" spans="1:4" x14ac:dyDescent="0.25">
      <c r="A2933">
        <v>2929</v>
      </c>
      <c r="B2933" s="1">
        <f ca="1"/>
        <v>42808</v>
      </c>
      <c r="C2933" t="str">
        <f ca="1"/>
        <v>video</v>
      </c>
      <c r="D2933" s="21">
        <f ca="1"/>
        <v>4934.46</v>
      </c>
    </row>
    <row r="2934" spans="1:4" x14ac:dyDescent="0.25">
      <c r="A2934">
        <v>2930</v>
      </c>
      <c r="B2934" s="1">
        <f ca="1"/>
        <v>43352</v>
      </c>
      <c r="C2934" t="str">
        <f ca="1"/>
        <v>other</v>
      </c>
      <c r="D2934" s="21">
        <f ca="1"/>
        <v>6891.83</v>
      </c>
    </row>
    <row r="2935" spans="1:4" x14ac:dyDescent="0.25">
      <c r="A2935">
        <v>2931</v>
      </c>
      <c r="B2935" s="1">
        <f ca="1"/>
        <v>42863</v>
      </c>
      <c r="C2935" t="str">
        <f ca="1"/>
        <v>other</v>
      </c>
      <c r="D2935" s="21">
        <f ca="1"/>
        <v>9433.9</v>
      </c>
    </row>
    <row r="2936" spans="1:4" x14ac:dyDescent="0.25">
      <c r="A2936">
        <v>2932</v>
      </c>
      <c r="B2936" s="1">
        <f ca="1"/>
        <v>43280</v>
      </c>
      <c r="C2936" t="str">
        <f ca="1"/>
        <v>audio</v>
      </c>
      <c r="D2936" s="21">
        <f ca="1"/>
        <v>9313.9599999999991</v>
      </c>
    </row>
    <row r="2937" spans="1:4" x14ac:dyDescent="0.25">
      <c r="A2937">
        <v>2933</v>
      </c>
      <c r="B2937" s="1">
        <f ca="1"/>
        <v>43463</v>
      </c>
      <c r="C2937" t="str">
        <f ca="1"/>
        <v>computer</v>
      </c>
      <c r="D2937" s="21">
        <f ca="1"/>
        <v>9928.25</v>
      </c>
    </row>
    <row r="2938" spans="1:4" x14ac:dyDescent="0.25">
      <c r="A2938">
        <v>2934</v>
      </c>
      <c r="B2938" s="1">
        <f ca="1"/>
        <v>42849</v>
      </c>
      <c r="C2938" t="str">
        <f ca="1"/>
        <v>video</v>
      </c>
      <c r="D2938" s="21">
        <f ca="1"/>
        <v>9689.83</v>
      </c>
    </row>
    <row r="2939" spans="1:4" x14ac:dyDescent="0.25">
      <c r="A2939">
        <v>2935</v>
      </c>
      <c r="B2939" s="1">
        <f ca="1"/>
        <v>42952</v>
      </c>
      <c r="C2939" t="str">
        <f ca="1"/>
        <v>audio</v>
      </c>
      <c r="D2939" s="21">
        <f ca="1"/>
        <v>7389.75</v>
      </c>
    </row>
    <row r="2940" spans="1:4" x14ac:dyDescent="0.25">
      <c r="A2940">
        <v>2936</v>
      </c>
      <c r="B2940" s="1">
        <f ca="1"/>
        <v>43021</v>
      </c>
      <c r="C2940" t="str">
        <f ca="1"/>
        <v>other</v>
      </c>
      <c r="D2940" s="21">
        <f ca="1"/>
        <v>8820.84</v>
      </c>
    </row>
    <row r="2941" spans="1:4" x14ac:dyDescent="0.25">
      <c r="A2941">
        <v>2937</v>
      </c>
      <c r="B2941" s="1">
        <f ca="1"/>
        <v>43300</v>
      </c>
      <c r="C2941" t="str">
        <f ca="1"/>
        <v>other</v>
      </c>
      <c r="D2941" s="21">
        <f ca="1"/>
        <v>6144.3</v>
      </c>
    </row>
    <row r="2942" spans="1:4" x14ac:dyDescent="0.25">
      <c r="A2942">
        <v>2938</v>
      </c>
      <c r="B2942" s="1">
        <f ca="1"/>
        <v>42942</v>
      </c>
      <c r="C2942" t="str">
        <f ca="1"/>
        <v>video</v>
      </c>
      <c r="D2942" s="21">
        <f ca="1"/>
        <v>7198</v>
      </c>
    </row>
    <row r="2943" spans="1:4" x14ac:dyDescent="0.25">
      <c r="A2943">
        <v>2939</v>
      </c>
      <c r="B2943" s="1">
        <f ca="1"/>
        <v>43819</v>
      </c>
      <c r="C2943" t="str">
        <f ca="1"/>
        <v>audio</v>
      </c>
      <c r="D2943" s="21">
        <f ca="1"/>
        <v>2009.31</v>
      </c>
    </row>
    <row r="2944" spans="1:4" x14ac:dyDescent="0.25">
      <c r="A2944">
        <v>2940</v>
      </c>
      <c r="B2944" s="1">
        <f ca="1"/>
        <v>43321</v>
      </c>
      <c r="C2944" t="str">
        <f ca="1"/>
        <v>computer</v>
      </c>
      <c r="D2944" s="21">
        <f ca="1"/>
        <v>7428.97</v>
      </c>
    </row>
    <row r="2945" spans="1:4" x14ac:dyDescent="0.25">
      <c r="A2945">
        <v>2941</v>
      </c>
      <c r="B2945" s="1">
        <f ca="1"/>
        <v>43544</v>
      </c>
      <c r="C2945" t="str">
        <f ca="1"/>
        <v>audio</v>
      </c>
      <c r="D2945" s="21">
        <f ca="1"/>
        <v>5341.21</v>
      </c>
    </row>
    <row r="2946" spans="1:4" x14ac:dyDescent="0.25">
      <c r="A2946">
        <v>2942</v>
      </c>
      <c r="B2946" s="1">
        <f ca="1"/>
        <v>43332</v>
      </c>
      <c r="C2946" t="str">
        <f ca="1"/>
        <v>audio</v>
      </c>
      <c r="D2946" s="21">
        <f ca="1"/>
        <v>3995.5</v>
      </c>
    </row>
    <row r="2947" spans="1:4" x14ac:dyDescent="0.25">
      <c r="A2947">
        <v>2943</v>
      </c>
      <c r="B2947" s="1">
        <f ca="1"/>
        <v>43149</v>
      </c>
      <c r="C2947" t="str">
        <f ca="1"/>
        <v>computer</v>
      </c>
      <c r="D2947" s="21">
        <f ca="1"/>
        <v>3963.53</v>
      </c>
    </row>
    <row r="2948" spans="1:4" x14ac:dyDescent="0.25">
      <c r="A2948">
        <v>2944</v>
      </c>
      <c r="B2948" s="1">
        <f ca="1"/>
        <v>43377</v>
      </c>
      <c r="C2948" t="str">
        <f ca="1"/>
        <v>computer</v>
      </c>
      <c r="D2948" s="21">
        <f ca="1"/>
        <v>9769.64</v>
      </c>
    </row>
    <row r="2949" spans="1:4" x14ac:dyDescent="0.25">
      <c r="A2949">
        <v>2945</v>
      </c>
      <c r="B2949" s="1">
        <f ca="1"/>
        <v>44103</v>
      </c>
      <c r="C2949" t="str">
        <f ca="1"/>
        <v>video</v>
      </c>
      <c r="D2949" s="21">
        <f ca="1"/>
        <v>6924.2</v>
      </c>
    </row>
    <row r="2950" spans="1:4" x14ac:dyDescent="0.25">
      <c r="A2950">
        <v>2946</v>
      </c>
      <c r="B2950" s="1">
        <f ca="1"/>
        <v>43297</v>
      </c>
      <c r="C2950" t="str">
        <f ca="1"/>
        <v>audio</v>
      </c>
      <c r="D2950" s="21">
        <f ca="1"/>
        <v>5216.0600000000004</v>
      </c>
    </row>
    <row r="2951" spans="1:4" x14ac:dyDescent="0.25">
      <c r="A2951">
        <v>2947</v>
      </c>
      <c r="B2951" s="1">
        <f ca="1"/>
        <v>43657</v>
      </c>
      <c r="C2951" t="str">
        <f ca="1"/>
        <v>computer</v>
      </c>
      <c r="D2951" s="21">
        <f ca="1"/>
        <v>7434.69</v>
      </c>
    </row>
    <row r="2952" spans="1:4" x14ac:dyDescent="0.25">
      <c r="A2952">
        <v>2948</v>
      </c>
      <c r="B2952" s="1">
        <f ca="1"/>
        <v>43997</v>
      </c>
      <c r="C2952" t="str">
        <f ca="1"/>
        <v>video</v>
      </c>
      <c r="D2952" s="21">
        <f ca="1"/>
        <v>1604.72</v>
      </c>
    </row>
    <row r="2953" spans="1:4" x14ac:dyDescent="0.25">
      <c r="A2953">
        <v>2949</v>
      </c>
      <c r="B2953" s="1">
        <f ca="1"/>
        <v>42861</v>
      </c>
      <c r="C2953" t="str">
        <f ca="1"/>
        <v>computer</v>
      </c>
      <c r="D2953" s="21">
        <f ca="1"/>
        <v>5294.32</v>
      </c>
    </row>
    <row r="2954" spans="1:4" x14ac:dyDescent="0.25">
      <c r="A2954">
        <v>2950</v>
      </c>
      <c r="B2954" s="1">
        <f ca="1"/>
        <v>42881</v>
      </c>
      <c r="C2954" t="str">
        <f ca="1"/>
        <v>audio</v>
      </c>
      <c r="D2954" s="21">
        <f ca="1"/>
        <v>4947.97</v>
      </c>
    </row>
    <row r="2955" spans="1:4" x14ac:dyDescent="0.25">
      <c r="A2955">
        <v>2951</v>
      </c>
      <c r="B2955" s="1">
        <f ca="1"/>
        <v>43512</v>
      </c>
      <c r="C2955" t="str">
        <f ca="1"/>
        <v>audio</v>
      </c>
      <c r="D2955" s="21">
        <f ca="1"/>
        <v>7663.55</v>
      </c>
    </row>
    <row r="2956" spans="1:4" x14ac:dyDescent="0.25">
      <c r="A2956">
        <v>2952</v>
      </c>
      <c r="B2956" s="1">
        <f ca="1"/>
        <v>42737</v>
      </c>
      <c r="C2956" t="str">
        <f ca="1"/>
        <v>other</v>
      </c>
      <c r="D2956" s="21">
        <f ca="1"/>
        <v>3275.49</v>
      </c>
    </row>
    <row r="2957" spans="1:4" x14ac:dyDescent="0.25">
      <c r="A2957">
        <v>2953</v>
      </c>
      <c r="B2957" s="1">
        <f ca="1"/>
        <v>43498</v>
      </c>
      <c r="C2957" t="str">
        <f ca="1"/>
        <v>computer</v>
      </c>
      <c r="D2957" s="21">
        <f ca="1"/>
        <v>9813.02</v>
      </c>
    </row>
    <row r="2958" spans="1:4" x14ac:dyDescent="0.25">
      <c r="A2958">
        <v>2954</v>
      </c>
      <c r="B2958" s="1">
        <f ca="1"/>
        <v>43631</v>
      </c>
      <c r="C2958" t="str">
        <f ca="1"/>
        <v>computer</v>
      </c>
      <c r="D2958" s="21">
        <f ca="1"/>
        <v>7308.36</v>
      </c>
    </row>
    <row r="2959" spans="1:4" x14ac:dyDescent="0.25">
      <c r="A2959">
        <v>2955</v>
      </c>
      <c r="B2959" s="1">
        <f ca="1"/>
        <v>42903</v>
      </c>
      <c r="C2959" t="str">
        <f ca="1"/>
        <v>other</v>
      </c>
      <c r="D2959" s="21">
        <f ca="1"/>
        <v>6060.78</v>
      </c>
    </row>
    <row r="2960" spans="1:4" x14ac:dyDescent="0.25">
      <c r="A2960">
        <v>2956</v>
      </c>
      <c r="B2960" s="1">
        <f ca="1"/>
        <v>43082</v>
      </c>
      <c r="C2960" t="str">
        <f ca="1"/>
        <v>other</v>
      </c>
      <c r="D2960" s="21">
        <f ca="1"/>
        <v>4699.34</v>
      </c>
    </row>
    <row r="2961" spans="1:4" x14ac:dyDescent="0.25">
      <c r="A2961">
        <v>2957</v>
      </c>
      <c r="B2961" s="1">
        <f ca="1"/>
        <v>43802</v>
      </c>
      <c r="C2961" t="str">
        <f ca="1"/>
        <v>audio</v>
      </c>
      <c r="D2961" s="21">
        <f ca="1"/>
        <v>5153.99</v>
      </c>
    </row>
    <row r="2962" spans="1:4" x14ac:dyDescent="0.25">
      <c r="A2962">
        <v>2958</v>
      </c>
      <c r="B2962" s="1">
        <f ca="1"/>
        <v>42990</v>
      </c>
      <c r="C2962" t="str">
        <f ca="1"/>
        <v>video</v>
      </c>
      <c r="D2962" s="21">
        <f ca="1"/>
        <v>4488.22</v>
      </c>
    </row>
    <row r="2963" spans="1:4" x14ac:dyDescent="0.25">
      <c r="A2963">
        <v>2959</v>
      </c>
      <c r="B2963" s="1">
        <f ca="1"/>
        <v>43029</v>
      </c>
      <c r="C2963" t="str">
        <f ca="1"/>
        <v>video</v>
      </c>
      <c r="D2963" s="21">
        <f ca="1"/>
        <v>3889.6</v>
      </c>
    </row>
    <row r="2964" spans="1:4" x14ac:dyDescent="0.25">
      <c r="A2964">
        <v>2960</v>
      </c>
      <c r="B2964" s="1">
        <f ca="1"/>
        <v>43962</v>
      </c>
      <c r="C2964" t="str">
        <f ca="1"/>
        <v>computer</v>
      </c>
      <c r="D2964" s="21">
        <f ca="1"/>
        <v>2867.1</v>
      </c>
    </row>
    <row r="2965" spans="1:4" x14ac:dyDescent="0.25">
      <c r="A2965">
        <v>2961</v>
      </c>
      <c r="B2965" s="1">
        <f ca="1"/>
        <v>43179</v>
      </c>
      <c r="C2965" t="str">
        <f ca="1"/>
        <v>other</v>
      </c>
      <c r="D2965" s="21">
        <f ca="1"/>
        <v>3333.11</v>
      </c>
    </row>
    <row r="2966" spans="1:4" x14ac:dyDescent="0.25">
      <c r="A2966">
        <v>2962</v>
      </c>
      <c r="B2966" s="1">
        <f ca="1"/>
        <v>43105</v>
      </c>
      <c r="C2966" t="str">
        <f ca="1"/>
        <v>computer</v>
      </c>
      <c r="D2966" s="21">
        <f ca="1"/>
        <v>8552.1299999999992</v>
      </c>
    </row>
    <row r="2967" spans="1:4" x14ac:dyDescent="0.25">
      <c r="A2967">
        <v>2963</v>
      </c>
      <c r="B2967" s="1">
        <f ca="1"/>
        <v>44153</v>
      </c>
      <c r="C2967" t="str">
        <f ca="1"/>
        <v>computer</v>
      </c>
      <c r="D2967" s="21">
        <f ca="1"/>
        <v>4228.3</v>
      </c>
    </row>
    <row r="2968" spans="1:4" x14ac:dyDescent="0.25">
      <c r="A2968">
        <v>2964</v>
      </c>
      <c r="B2968" s="1">
        <f ca="1"/>
        <v>42887</v>
      </c>
      <c r="C2968" t="str">
        <f ca="1"/>
        <v>other</v>
      </c>
      <c r="D2968" s="21">
        <f ca="1"/>
        <v>6409.08</v>
      </c>
    </row>
    <row r="2969" spans="1:4" x14ac:dyDescent="0.25">
      <c r="A2969">
        <v>2965</v>
      </c>
      <c r="B2969" s="1">
        <f ca="1"/>
        <v>43514</v>
      </c>
      <c r="C2969" t="str">
        <f ca="1"/>
        <v>other</v>
      </c>
      <c r="D2969" s="21">
        <f ca="1"/>
        <v>5881.83</v>
      </c>
    </row>
    <row r="2970" spans="1:4" x14ac:dyDescent="0.25">
      <c r="A2970">
        <v>2966</v>
      </c>
      <c r="B2970" s="1">
        <f ca="1"/>
        <v>42781</v>
      </c>
      <c r="C2970" t="str">
        <f ca="1"/>
        <v>audio</v>
      </c>
      <c r="D2970" s="21">
        <f ca="1"/>
        <v>1584.52</v>
      </c>
    </row>
    <row r="2971" spans="1:4" x14ac:dyDescent="0.25">
      <c r="A2971">
        <v>2967</v>
      </c>
      <c r="B2971" s="1">
        <f ca="1"/>
        <v>43377</v>
      </c>
      <c r="C2971" t="str">
        <f ca="1"/>
        <v>computer</v>
      </c>
      <c r="D2971" s="21">
        <f ca="1"/>
        <v>5651.95</v>
      </c>
    </row>
    <row r="2972" spans="1:4" x14ac:dyDescent="0.25">
      <c r="A2972">
        <v>2968</v>
      </c>
      <c r="B2972" s="1">
        <f ca="1"/>
        <v>43461</v>
      </c>
      <c r="C2972" t="str">
        <f ca="1"/>
        <v>video</v>
      </c>
      <c r="D2972" s="21">
        <f ca="1"/>
        <v>6219.46</v>
      </c>
    </row>
    <row r="2973" spans="1:4" x14ac:dyDescent="0.25">
      <c r="A2973">
        <v>2969</v>
      </c>
      <c r="B2973" s="1">
        <f ca="1"/>
        <v>43966</v>
      </c>
      <c r="C2973" t="str">
        <f ca="1"/>
        <v>audio</v>
      </c>
      <c r="D2973" s="21">
        <f ca="1"/>
        <v>1882.13</v>
      </c>
    </row>
    <row r="2974" spans="1:4" x14ac:dyDescent="0.25">
      <c r="A2974">
        <v>2970</v>
      </c>
      <c r="B2974" s="1">
        <f ca="1"/>
        <v>44121</v>
      </c>
      <c r="C2974" t="str">
        <f ca="1"/>
        <v>other</v>
      </c>
      <c r="D2974" s="21">
        <f ca="1"/>
        <v>7476.07</v>
      </c>
    </row>
    <row r="2975" spans="1:4" x14ac:dyDescent="0.25">
      <c r="A2975">
        <v>2971</v>
      </c>
      <c r="B2975" s="1">
        <f ca="1"/>
        <v>43524</v>
      </c>
      <c r="C2975" t="str">
        <f ca="1"/>
        <v>audio</v>
      </c>
      <c r="D2975" s="21">
        <f ca="1"/>
        <v>8945.5</v>
      </c>
    </row>
    <row r="2976" spans="1:4" x14ac:dyDescent="0.25">
      <c r="A2976">
        <v>2972</v>
      </c>
      <c r="B2976" s="1">
        <f ca="1"/>
        <v>43967</v>
      </c>
      <c r="C2976" t="str">
        <f ca="1"/>
        <v>computer</v>
      </c>
      <c r="D2976" s="21">
        <f ca="1"/>
        <v>6407.88</v>
      </c>
    </row>
    <row r="2977" spans="1:4" x14ac:dyDescent="0.25">
      <c r="A2977">
        <v>2973</v>
      </c>
      <c r="B2977" s="1">
        <f ca="1"/>
        <v>44138</v>
      </c>
      <c r="C2977" t="str">
        <f ca="1"/>
        <v>other</v>
      </c>
      <c r="D2977" s="21">
        <f ca="1"/>
        <v>3309.26</v>
      </c>
    </row>
    <row r="2978" spans="1:4" x14ac:dyDescent="0.25">
      <c r="A2978">
        <v>2974</v>
      </c>
      <c r="B2978" s="1">
        <f ca="1"/>
        <v>43424</v>
      </c>
      <c r="C2978" t="str">
        <f ca="1"/>
        <v>video</v>
      </c>
      <c r="D2978" s="21">
        <f ca="1"/>
        <v>5075.4799999999996</v>
      </c>
    </row>
    <row r="2979" spans="1:4" x14ac:dyDescent="0.25">
      <c r="A2979">
        <v>2975</v>
      </c>
      <c r="B2979" s="1">
        <f ca="1"/>
        <v>43950</v>
      </c>
      <c r="C2979" t="str">
        <f ca="1"/>
        <v>video</v>
      </c>
      <c r="D2979" s="21">
        <f ca="1"/>
        <v>9813.0300000000007</v>
      </c>
    </row>
    <row r="2980" spans="1:4" x14ac:dyDescent="0.25">
      <c r="A2980">
        <v>2976</v>
      </c>
      <c r="B2980" s="1">
        <f ca="1"/>
        <v>43781</v>
      </c>
      <c r="C2980" t="str">
        <f ca="1"/>
        <v>audio</v>
      </c>
      <c r="D2980" s="21">
        <f ca="1"/>
        <v>8201.24</v>
      </c>
    </row>
    <row r="2981" spans="1:4" x14ac:dyDescent="0.25">
      <c r="A2981">
        <v>2977</v>
      </c>
      <c r="B2981" s="1">
        <f ca="1"/>
        <v>43706</v>
      </c>
      <c r="C2981" t="str">
        <f ca="1"/>
        <v>other</v>
      </c>
      <c r="D2981" s="21">
        <f ca="1"/>
        <v>1294.73</v>
      </c>
    </row>
    <row r="2982" spans="1:4" x14ac:dyDescent="0.25">
      <c r="A2982">
        <v>2978</v>
      </c>
      <c r="B2982" s="1">
        <f ca="1"/>
        <v>43343</v>
      </c>
      <c r="C2982" t="str">
        <f ca="1"/>
        <v>computer</v>
      </c>
      <c r="D2982" s="21">
        <f ca="1"/>
        <v>5844.83</v>
      </c>
    </row>
    <row r="2983" spans="1:4" x14ac:dyDescent="0.25">
      <c r="A2983">
        <v>2979</v>
      </c>
      <c r="B2983" s="1">
        <f ca="1"/>
        <v>43861</v>
      </c>
      <c r="C2983" t="str">
        <f ca="1"/>
        <v>computer</v>
      </c>
      <c r="D2983" s="21">
        <f ca="1"/>
        <v>8219.43</v>
      </c>
    </row>
    <row r="2984" spans="1:4" x14ac:dyDescent="0.25">
      <c r="A2984">
        <v>2980</v>
      </c>
      <c r="B2984" s="1">
        <f ca="1"/>
        <v>43782</v>
      </c>
      <c r="C2984" t="str">
        <f ca="1"/>
        <v>audio</v>
      </c>
      <c r="D2984" s="21">
        <f ca="1"/>
        <v>815.7</v>
      </c>
    </row>
    <row r="2985" spans="1:4" x14ac:dyDescent="0.25">
      <c r="A2985">
        <v>2981</v>
      </c>
      <c r="B2985" s="1">
        <f ca="1"/>
        <v>43285</v>
      </c>
      <c r="C2985" t="str">
        <f ca="1"/>
        <v>audio</v>
      </c>
      <c r="D2985" s="21">
        <f ca="1"/>
        <v>9958.3700000000008</v>
      </c>
    </row>
    <row r="2986" spans="1:4" x14ac:dyDescent="0.25">
      <c r="A2986">
        <v>2982</v>
      </c>
      <c r="B2986" s="1">
        <f ca="1"/>
        <v>42818</v>
      </c>
      <c r="C2986" t="str">
        <f ca="1"/>
        <v>computer</v>
      </c>
      <c r="D2986" s="21">
        <f ca="1"/>
        <v>941.84</v>
      </c>
    </row>
    <row r="2987" spans="1:4" x14ac:dyDescent="0.25">
      <c r="A2987">
        <v>2983</v>
      </c>
      <c r="B2987" s="1">
        <f ca="1"/>
        <v>44089</v>
      </c>
      <c r="C2987" t="str">
        <f ca="1"/>
        <v>other</v>
      </c>
      <c r="D2987" s="21">
        <f ca="1"/>
        <v>7700.82</v>
      </c>
    </row>
    <row r="2988" spans="1:4" x14ac:dyDescent="0.25">
      <c r="A2988">
        <v>2984</v>
      </c>
      <c r="B2988" s="1">
        <f ca="1"/>
        <v>43506</v>
      </c>
      <c r="C2988" t="str">
        <f ca="1"/>
        <v>computer</v>
      </c>
      <c r="D2988" s="21">
        <f ca="1"/>
        <v>6688.48</v>
      </c>
    </row>
    <row r="2989" spans="1:4" x14ac:dyDescent="0.25">
      <c r="A2989">
        <v>2985</v>
      </c>
      <c r="B2989" s="1">
        <f ca="1"/>
        <v>43854</v>
      </c>
      <c r="C2989" t="str">
        <f ca="1"/>
        <v>audio</v>
      </c>
      <c r="D2989" s="21">
        <f ca="1"/>
        <v>8441.2099999999991</v>
      </c>
    </row>
    <row r="2990" spans="1:4" x14ac:dyDescent="0.25">
      <c r="A2990">
        <v>2986</v>
      </c>
      <c r="B2990" s="1">
        <f ca="1"/>
        <v>42911</v>
      </c>
      <c r="C2990" t="str">
        <f ca="1"/>
        <v>computer</v>
      </c>
      <c r="D2990" s="21">
        <f ca="1"/>
        <v>5254.85</v>
      </c>
    </row>
    <row r="2991" spans="1:4" x14ac:dyDescent="0.25">
      <c r="A2991">
        <v>2987</v>
      </c>
      <c r="B2991" s="1">
        <f ca="1"/>
        <v>44085</v>
      </c>
      <c r="C2991" t="str">
        <f ca="1"/>
        <v>other</v>
      </c>
      <c r="D2991" s="21">
        <f ca="1"/>
        <v>7337.01</v>
      </c>
    </row>
    <row r="2992" spans="1:4" x14ac:dyDescent="0.25">
      <c r="A2992">
        <v>2988</v>
      </c>
      <c r="B2992" s="1">
        <f ca="1"/>
        <v>43309</v>
      </c>
      <c r="C2992" t="str">
        <f ca="1"/>
        <v>video</v>
      </c>
      <c r="D2992" s="21">
        <f ca="1"/>
        <v>5921.86</v>
      </c>
    </row>
    <row r="2993" spans="1:4" x14ac:dyDescent="0.25">
      <c r="A2993">
        <v>2989</v>
      </c>
      <c r="B2993" s="1">
        <f ca="1"/>
        <v>43449</v>
      </c>
      <c r="C2993" t="str">
        <f ca="1"/>
        <v>video</v>
      </c>
      <c r="D2993" s="21">
        <f ca="1"/>
        <v>8155.85</v>
      </c>
    </row>
    <row r="2994" spans="1:4" x14ac:dyDescent="0.25">
      <c r="A2994">
        <v>2990</v>
      </c>
      <c r="B2994" s="1">
        <f ca="1"/>
        <v>43163</v>
      </c>
      <c r="C2994" t="str">
        <f ca="1"/>
        <v>audio</v>
      </c>
      <c r="D2994" s="21">
        <f ca="1"/>
        <v>6134.55</v>
      </c>
    </row>
    <row r="2995" spans="1:4" x14ac:dyDescent="0.25">
      <c r="A2995">
        <v>2991</v>
      </c>
      <c r="B2995" s="1">
        <f ca="1"/>
        <v>43195</v>
      </c>
      <c r="C2995" t="str">
        <f ca="1"/>
        <v>video</v>
      </c>
      <c r="D2995" s="21">
        <f ca="1"/>
        <v>4805.08</v>
      </c>
    </row>
    <row r="2996" spans="1:4" x14ac:dyDescent="0.25">
      <c r="A2996">
        <v>2992</v>
      </c>
      <c r="B2996" s="1">
        <f ca="1"/>
        <v>43680</v>
      </c>
      <c r="C2996" t="str">
        <f ca="1"/>
        <v>video</v>
      </c>
      <c r="D2996" s="21">
        <f ca="1"/>
        <v>9736.3700000000008</v>
      </c>
    </row>
    <row r="2997" spans="1:4" x14ac:dyDescent="0.25">
      <c r="A2997">
        <v>2993</v>
      </c>
      <c r="B2997" s="1">
        <f ca="1"/>
        <v>42939</v>
      </c>
      <c r="C2997" t="str">
        <f ca="1"/>
        <v>computer</v>
      </c>
      <c r="D2997" s="21">
        <f ca="1"/>
        <v>8024.07</v>
      </c>
    </row>
    <row r="2998" spans="1:4" x14ac:dyDescent="0.25">
      <c r="A2998">
        <v>2994</v>
      </c>
      <c r="B2998" s="1">
        <f ca="1"/>
        <v>43037</v>
      </c>
      <c r="C2998" t="str">
        <f ca="1"/>
        <v>video</v>
      </c>
      <c r="D2998" s="21">
        <f ca="1"/>
        <v>9075.7999999999993</v>
      </c>
    </row>
    <row r="2999" spans="1:4" x14ac:dyDescent="0.25">
      <c r="A2999">
        <v>2995</v>
      </c>
      <c r="B2999" s="1">
        <f ca="1"/>
        <v>44111</v>
      </c>
      <c r="C2999" t="str">
        <f ca="1"/>
        <v>other</v>
      </c>
      <c r="D2999" s="21">
        <f ca="1"/>
        <v>8001.09</v>
      </c>
    </row>
    <row r="3000" spans="1:4" x14ac:dyDescent="0.25">
      <c r="A3000">
        <v>2996</v>
      </c>
      <c r="B3000" s="1">
        <f ca="1"/>
        <v>43164</v>
      </c>
      <c r="C3000" t="str">
        <f ca="1"/>
        <v>video</v>
      </c>
      <c r="D3000" s="21">
        <f ca="1"/>
        <v>7380.55</v>
      </c>
    </row>
    <row r="3001" spans="1:4" x14ac:dyDescent="0.25">
      <c r="A3001">
        <v>2997</v>
      </c>
      <c r="B3001" s="1">
        <f ca="1"/>
        <v>44007</v>
      </c>
      <c r="C3001" t="str">
        <f ca="1"/>
        <v>computer</v>
      </c>
      <c r="D3001" s="21">
        <f ca="1"/>
        <v>4861.83</v>
      </c>
    </row>
    <row r="3002" spans="1:4" x14ac:dyDescent="0.25">
      <c r="A3002">
        <v>2998</v>
      </c>
      <c r="B3002" s="1">
        <f ca="1"/>
        <v>43864</v>
      </c>
      <c r="C3002" t="str">
        <f ca="1"/>
        <v>computer</v>
      </c>
      <c r="D3002" s="21">
        <f ca="1"/>
        <v>2170.65</v>
      </c>
    </row>
    <row r="3003" spans="1:4" x14ac:dyDescent="0.25">
      <c r="A3003">
        <v>2999</v>
      </c>
      <c r="B3003" s="1">
        <f ca="1"/>
        <v>43932</v>
      </c>
      <c r="C3003" t="str">
        <f ca="1"/>
        <v>other</v>
      </c>
      <c r="D3003" s="21">
        <f ca="1"/>
        <v>3196.57</v>
      </c>
    </row>
    <row r="3004" spans="1:4" x14ac:dyDescent="0.25">
      <c r="A3004">
        <v>3000</v>
      </c>
      <c r="B3004" s="1">
        <f ca="1"/>
        <v>43841</v>
      </c>
      <c r="C3004" t="str">
        <f ca="1"/>
        <v>other</v>
      </c>
      <c r="D3004" s="21">
        <f ca="1"/>
        <v>6198.65</v>
      </c>
    </row>
    <row r="3005" spans="1:4" x14ac:dyDescent="0.25">
      <c r="A3005">
        <v>3001</v>
      </c>
      <c r="B3005" s="1">
        <f ca="1"/>
        <v>42907</v>
      </c>
      <c r="C3005" t="str">
        <f ca="1"/>
        <v>video</v>
      </c>
      <c r="D3005" s="21">
        <f ca="1"/>
        <v>6579.61</v>
      </c>
    </row>
    <row r="3006" spans="1:4" x14ac:dyDescent="0.25">
      <c r="A3006">
        <v>3002</v>
      </c>
      <c r="B3006" s="1">
        <f ca="1"/>
        <v>44159</v>
      </c>
      <c r="C3006" t="str">
        <f ca="1"/>
        <v>video</v>
      </c>
      <c r="D3006" s="21">
        <f ca="1"/>
        <v>2961.77</v>
      </c>
    </row>
    <row r="3007" spans="1:4" x14ac:dyDescent="0.25">
      <c r="A3007">
        <v>3003</v>
      </c>
      <c r="B3007" s="1">
        <f ca="1"/>
        <v>43689</v>
      </c>
      <c r="C3007" t="str">
        <f ca="1"/>
        <v>video</v>
      </c>
      <c r="D3007" s="21">
        <f ca="1"/>
        <v>6310.78</v>
      </c>
    </row>
    <row r="3008" spans="1:4" x14ac:dyDescent="0.25">
      <c r="A3008">
        <v>3004</v>
      </c>
      <c r="B3008" s="1">
        <f ca="1"/>
        <v>43980</v>
      </c>
      <c r="C3008" t="str">
        <f ca="1"/>
        <v>audio</v>
      </c>
      <c r="D3008" s="21">
        <f ca="1"/>
        <v>7111.76</v>
      </c>
    </row>
    <row r="3009" spans="1:4" x14ac:dyDescent="0.25">
      <c r="A3009">
        <v>3005</v>
      </c>
      <c r="B3009" s="1">
        <f ca="1"/>
        <v>43749</v>
      </c>
      <c r="C3009" t="str">
        <f ca="1"/>
        <v>computer</v>
      </c>
      <c r="D3009" s="21">
        <f ca="1"/>
        <v>1263.17</v>
      </c>
    </row>
    <row r="3010" spans="1:4" x14ac:dyDescent="0.25">
      <c r="A3010">
        <v>3006</v>
      </c>
      <c r="B3010" s="1">
        <f ca="1"/>
        <v>44137</v>
      </c>
      <c r="C3010" t="str">
        <f ca="1"/>
        <v>audio</v>
      </c>
      <c r="D3010" s="21">
        <f ca="1"/>
        <v>4926.09</v>
      </c>
    </row>
    <row r="3011" spans="1:4" x14ac:dyDescent="0.25">
      <c r="A3011">
        <v>3007</v>
      </c>
      <c r="B3011" s="1">
        <f ca="1"/>
        <v>43094</v>
      </c>
      <c r="C3011" t="str">
        <f ca="1"/>
        <v>other</v>
      </c>
      <c r="D3011" s="21">
        <f ca="1"/>
        <v>2099.15</v>
      </c>
    </row>
    <row r="3012" spans="1:4" x14ac:dyDescent="0.25">
      <c r="A3012">
        <v>3008</v>
      </c>
      <c r="B3012" s="1">
        <f ca="1"/>
        <v>43193</v>
      </c>
      <c r="C3012" t="str">
        <f ca="1"/>
        <v>video</v>
      </c>
      <c r="D3012" s="21">
        <f ca="1"/>
        <v>4277.47</v>
      </c>
    </row>
    <row r="3013" spans="1:4" x14ac:dyDescent="0.25">
      <c r="A3013">
        <v>3009</v>
      </c>
      <c r="B3013" s="1">
        <f ca="1"/>
        <v>43503</v>
      </c>
      <c r="C3013" t="str">
        <f ca="1"/>
        <v>video</v>
      </c>
      <c r="D3013" s="21">
        <f ca="1"/>
        <v>5419.21</v>
      </c>
    </row>
    <row r="3014" spans="1:4" x14ac:dyDescent="0.25">
      <c r="A3014">
        <v>3010</v>
      </c>
      <c r="B3014" s="1">
        <f ca="1"/>
        <v>43963</v>
      </c>
      <c r="C3014" t="str">
        <f ca="1"/>
        <v>other</v>
      </c>
      <c r="D3014" s="21">
        <f ca="1"/>
        <v>5129.18</v>
      </c>
    </row>
    <row r="3015" spans="1:4" x14ac:dyDescent="0.25">
      <c r="A3015">
        <v>3011</v>
      </c>
      <c r="B3015" s="1">
        <f ca="1"/>
        <v>43918</v>
      </c>
      <c r="C3015" t="str">
        <f ca="1"/>
        <v>video</v>
      </c>
      <c r="D3015" s="21">
        <f ca="1"/>
        <v>7334.09</v>
      </c>
    </row>
    <row r="3016" spans="1:4" x14ac:dyDescent="0.25">
      <c r="A3016">
        <v>3012</v>
      </c>
      <c r="B3016" s="1">
        <f ca="1"/>
        <v>44099</v>
      </c>
      <c r="C3016" t="str">
        <f ca="1"/>
        <v>audio</v>
      </c>
      <c r="D3016" s="21">
        <f ca="1"/>
        <v>5257.56</v>
      </c>
    </row>
    <row r="3017" spans="1:4" x14ac:dyDescent="0.25">
      <c r="A3017">
        <v>3013</v>
      </c>
      <c r="B3017" s="1">
        <f ca="1"/>
        <v>42796</v>
      </c>
      <c r="C3017" t="str">
        <f ca="1"/>
        <v>video</v>
      </c>
      <c r="D3017" s="21">
        <f ca="1"/>
        <v>6437.67</v>
      </c>
    </row>
    <row r="3018" spans="1:4" x14ac:dyDescent="0.25">
      <c r="A3018">
        <v>3014</v>
      </c>
      <c r="B3018" s="1">
        <f ca="1"/>
        <v>43090</v>
      </c>
      <c r="C3018" t="str">
        <f ca="1"/>
        <v>computer</v>
      </c>
      <c r="D3018" s="21">
        <f ca="1"/>
        <v>5772.16</v>
      </c>
    </row>
    <row r="3019" spans="1:4" x14ac:dyDescent="0.25">
      <c r="A3019">
        <v>3015</v>
      </c>
      <c r="B3019" s="1">
        <f ca="1"/>
        <v>42792</v>
      </c>
      <c r="C3019" t="str">
        <f ca="1"/>
        <v>audio</v>
      </c>
      <c r="D3019" s="21">
        <f ca="1"/>
        <v>7221.76</v>
      </c>
    </row>
    <row r="3020" spans="1:4" x14ac:dyDescent="0.25">
      <c r="A3020">
        <v>3016</v>
      </c>
      <c r="B3020" s="1">
        <f ca="1"/>
        <v>43519</v>
      </c>
      <c r="C3020" t="str">
        <f ca="1"/>
        <v>computer</v>
      </c>
      <c r="D3020" s="21">
        <f ca="1"/>
        <v>5379.54</v>
      </c>
    </row>
    <row r="3021" spans="1:4" x14ac:dyDescent="0.25">
      <c r="A3021">
        <v>3017</v>
      </c>
      <c r="B3021" s="1">
        <f ca="1"/>
        <v>43469</v>
      </c>
      <c r="C3021" t="str">
        <f ca="1"/>
        <v>other</v>
      </c>
      <c r="D3021" s="21">
        <f ca="1"/>
        <v>5843.06</v>
      </c>
    </row>
    <row r="3022" spans="1:4" x14ac:dyDescent="0.25">
      <c r="A3022">
        <v>3018</v>
      </c>
      <c r="B3022" s="1">
        <f ca="1"/>
        <v>43057</v>
      </c>
      <c r="C3022" t="str">
        <f ca="1"/>
        <v>video</v>
      </c>
      <c r="D3022" s="21">
        <f ca="1"/>
        <v>1816.51</v>
      </c>
    </row>
    <row r="3023" spans="1:4" x14ac:dyDescent="0.25">
      <c r="A3023">
        <v>3019</v>
      </c>
      <c r="B3023" s="1">
        <f ca="1"/>
        <v>43460</v>
      </c>
      <c r="C3023" t="str">
        <f ca="1"/>
        <v>other</v>
      </c>
      <c r="D3023" s="21">
        <f ca="1"/>
        <v>6801.43</v>
      </c>
    </row>
    <row r="3024" spans="1:4" x14ac:dyDescent="0.25">
      <c r="A3024">
        <v>3020</v>
      </c>
      <c r="B3024" s="1">
        <f ca="1"/>
        <v>42902</v>
      </c>
      <c r="C3024" t="str">
        <f ca="1"/>
        <v>audio</v>
      </c>
      <c r="D3024" s="21">
        <f ca="1"/>
        <v>8407.42</v>
      </c>
    </row>
    <row r="3025" spans="1:4" x14ac:dyDescent="0.25">
      <c r="A3025">
        <v>3021</v>
      </c>
      <c r="B3025" s="1">
        <f ca="1"/>
        <v>43541</v>
      </c>
      <c r="C3025" t="str">
        <f ca="1"/>
        <v>video</v>
      </c>
      <c r="D3025" s="21">
        <f ca="1"/>
        <v>5318.39</v>
      </c>
    </row>
    <row r="3026" spans="1:4" x14ac:dyDescent="0.25">
      <c r="A3026">
        <v>3022</v>
      </c>
      <c r="B3026" s="1">
        <f ca="1"/>
        <v>43729</v>
      </c>
      <c r="C3026" t="str">
        <f ca="1"/>
        <v>computer</v>
      </c>
      <c r="D3026" s="21">
        <f ca="1"/>
        <v>2452.5500000000002</v>
      </c>
    </row>
    <row r="3027" spans="1:4" x14ac:dyDescent="0.25">
      <c r="A3027">
        <v>3023</v>
      </c>
      <c r="B3027" s="1">
        <f ca="1"/>
        <v>43530</v>
      </c>
      <c r="C3027" t="str">
        <f ca="1"/>
        <v>computer</v>
      </c>
      <c r="D3027" s="21">
        <f ca="1"/>
        <v>6346.34</v>
      </c>
    </row>
    <row r="3028" spans="1:4" x14ac:dyDescent="0.25">
      <c r="A3028">
        <v>3024</v>
      </c>
      <c r="B3028" s="1">
        <f ca="1"/>
        <v>44029</v>
      </c>
      <c r="C3028" t="str">
        <f ca="1"/>
        <v>video</v>
      </c>
      <c r="D3028" s="21">
        <f ca="1"/>
        <v>7477.34</v>
      </c>
    </row>
    <row r="3029" spans="1:4" x14ac:dyDescent="0.25">
      <c r="A3029">
        <v>3025</v>
      </c>
      <c r="B3029" s="1">
        <f ca="1"/>
        <v>43660</v>
      </c>
      <c r="C3029" t="str">
        <f ca="1"/>
        <v>computer</v>
      </c>
      <c r="D3029" s="21">
        <f ca="1"/>
        <v>1836.53</v>
      </c>
    </row>
    <row r="3030" spans="1:4" x14ac:dyDescent="0.25">
      <c r="A3030">
        <v>3026</v>
      </c>
      <c r="B3030" s="1">
        <f ca="1"/>
        <v>44129</v>
      </c>
      <c r="C3030" t="str">
        <f ca="1"/>
        <v>video</v>
      </c>
      <c r="D3030" s="21">
        <f ca="1"/>
        <v>2688.03</v>
      </c>
    </row>
    <row r="3031" spans="1:4" x14ac:dyDescent="0.25">
      <c r="A3031">
        <v>3027</v>
      </c>
      <c r="B3031" s="1">
        <f ca="1"/>
        <v>42795</v>
      </c>
      <c r="C3031" t="str">
        <f ca="1"/>
        <v>audio</v>
      </c>
      <c r="D3031" s="21">
        <f ca="1"/>
        <v>4005.55</v>
      </c>
    </row>
    <row r="3032" spans="1:4" x14ac:dyDescent="0.25">
      <c r="A3032">
        <v>3028</v>
      </c>
      <c r="B3032" s="1">
        <f ca="1"/>
        <v>43852</v>
      </c>
      <c r="C3032" t="str">
        <f ca="1"/>
        <v>other</v>
      </c>
      <c r="D3032" s="21">
        <f ca="1"/>
        <v>1789.35</v>
      </c>
    </row>
    <row r="3033" spans="1:4" x14ac:dyDescent="0.25">
      <c r="A3033">
        <v>3029</v>
      </c>
      <c r="B3033" s="1">
        <f ca="1"/>
        <v>44093</v>
      </c>
      <c r="C3033" t="str">
        <f ca="1"/>
        <v>audio</v>
      </c>
      <c r="D3033" s="21">
        <f ca="1"/>
        <v>1079.22</v>
      </c>
    </row>
    <row r="3034" spans="1:4" x14ac:dyDescent="0.25">
      <c r="A3034">
        <v>3030</v>
      </c>
      <c r="B3034" s="1">
        <f ca="1"/>
        <v>43694</v>
      </c>
      <c r="C3034" t="str">
        <f ca="1"/>
        <v>computer</v>
      </c>
      <c r="D3034" s="21">
        <f ca="1"/>
        <v>4240.75</v>
      </c>
    </row>
    <row r="3035" spans="1:4" x14ac:dyDescent="0.25">
      <c r="A3035">
        <v>3031</v>
      </c>
      <c r="B3035" s="1">
        <f ca="1"/>
        <v>43201</v>
      </c>
      <c r="C3035" t="str">
        <f ca="1"/>
        <v>other</v>
      </c>
      <c r="D3035" s="21">
        <f ca="1"/>
        <v>2642.27</v>
      </c>
    </row>
    <row r="3036" spans="1:4" x14ac:dyDescent="0.25">
      <c r="A3036">
        <v>3032</v>
      </c>
      <c r="B3036" s="1">
        <f ca="1"/>
        <v>43151</v>
      </c>
      <c r="C3036" t="str">
        <f ca="1"/>
        <v>audio</v>
      </c>
      <c r="D3036" s="21">
        <f ca="1"/>
        <v>4910.42</v>
      </c>
    </row>
    <row r="3037" spans="1:4" x14ac:dyDescent="0.25">
      <c r="A3037">
        <v>3033</v>
      </c>
      <c r="B3037" s="1">
        <f ca="1"/>
        <v>43596</v>
      </c>
      <c r="C3037" t="str">
        <f ca="1"/>
        <v>audio</v>
      </c>
      <c r="D3037" s="21">
        <f ca="1"/>
        <v>6775.5</v>
      </c>
    </row>
    <row r="3038" spans="1:4" x14ac:dyDescent="0.25">
      <c r="A3038">
        <v>3034</v>
      </c>
      <c r="B3038" s="1">
        <f ca="1"/>
        <v>43109</v>
      </c>
      <c r="C3038" t="str">
        <f ca="1"/>
        <v>audio</v>
      </c>
      <c r="D3038" s="21">
        <f ca="1"/>
        <v>5323.97</v>
      </c>
    </row>
    <row r="3039" spans="1:4" x14ac:dyDescent="0.25">
      <c r="A3039">
        <v>3035</v>
      </c>
      <c r="B3039" s="1">
        <f ca="1"/>
        <v>43653</v>
      </c>
      <c r="C3039" t="str">
        <f ca="1"/>
        <v>other</v>
      </c>
      <c r="D3039" s="21">
        <f ca="1"/>
        <v>9696.7000000000007</v>
      </c>
    </row>
    <row r="3040" spans="1:4" x14ac:dyDescent="0.25">
      <c r="A3040">
        <v>3036</v>
      </c>
      <c r="B3040" s="1">
        <f ca="1"/>
        <v>43879</v>
      </c>
      <c r="C3040" t="str">
        <f ca="1"/>
        <v>other</v>
      </c>
      <c r="D3040" s="21">
        <f ca="1"/>
        <v>1346.77</v>
      </c>
    </row>
    <row r="3041" spans="1:4" x14ac:dyDescent="0.25">
      <c r="A3041">
        <v>3037</v>
      </c>
      <c r="B3041" s="1">
        <f ca="1"/>
        <v>43685</v>
      </c>
      <c r="C3041" t="str">
        <f ca="1"/>
        <v>other</v>
      </c>
      <c r="D3041" s="21">
        <f ca="1"/>
        <v>8291.5400000000009</v>
      </c>
    </row>
    <row r="3042" spans="1:4" x14ac:dyDescent="0.25">
      <c r="A3042">
        <v>3038</v>
      </c>
      <c r="B3042" s="1">
        <f ca="1"/>
        <v>42930</v>
      </c>
      <c r="C3042" t="str">
        <f ca="1"/>
        <v>other</v>
      </c>
      <c r="D3042" s="21">
        <f ca="1"/>
        <v>4734.8599999999997</v>
      </c>
    </row>
    <row r="3043" spans="1:4" x14ac:dyDescent="0.25">
      <c r="A3043">
        <v>3039</v>
      </c>
      <c r="B3043" s="1">
        <f ca="1"/>
        <v>43263</v>
      </c>
      <c r="C3043" t="str">
        <f ca="1"/>
        <v>other</v>
      </c>
      <c r="D3043" s="21">
        <f ca="1"/>
        <v>3453.58</v>
      </c>
    </row>
    <row r="3044" spans="1:4" x14ac:dyDescent="0.25">
      <c r="A3044">
        <v>3040</v>
      </c>
      <c r="B3044" s="1">
        <f ca="1"/>
        <v>42998</v>
      </c>
      <c r="C3044" t="str">
        <f ca="1"/>
        <v>computer</v>
      </c>
      <c r="D3044" s="21">
        <f ca="1"/>
        <v>5825.25</v>
      </c>
    </row>
    <row r="3045" spans="1:4" x14ac:dyDescent="0.25">
      <c r="A3045">
        <v>3041</v>
      </c>
      <c r="B3045" s="1">
        <f ca="1"/>
        <v>42923</v>
      </c>
      <c r="C3045" t="str">
        <f ca="1"/>
        <v>other</v>
      </c>
      <c r="D3045" s="21">
        <f ca="1"/>
        <v>4942.4799999999996</v>
      </c>
    </row>
    <row r="3046" spans="1:4" x14ac:dyDescent="0.25">
      <c r="A3046">
        <v>3042</v>
      </c>
      <c r="B3046" s="1">
        <f ca="1"/>
        <v>43133</v>
      </c>
      <c r="C3046" t="str">
        <f ca="1"/>
        <v>computer</v>
      </c>
      <c r="D3046" s="21">
        <f ca="1"/>
        <v>4953.62</v>
      </c>
    </row>
    <row r="3047" spans="1:4" x14ac:dyDescent="0.25">
      <c r="A3047">
        <v>3043</v>
      </c>
      <c r="B3047" s="1">
        <f ca="1"/>
        <v>43040</v>
      </c>
      <c r="C3047" t="str">
        <f ca="1"/>
        <v>video</v>
      </c>
      <c r="D3047" s="21">
        <f ca="1"/>
        <v>2804.41</v>
      </c>
    </row>
    <row r="3048" spans="1:4" x14ac:dyDescent="0.25">
      <c r="A3048">
        <v>3044</v>
      </c>
      <c r="B3048" s="1">
        <f ca="1"/>
        <v>43681</v>
      </c>
      <c r="C3048" t="str">
        <f ca="1"/>
        <v>video</v>
      </c>
      <c r="D3048" s="21">
        <f ca="1"/>
        <v>7289.85</v>
      </c>
    </row>
    <row r="3049" spans="1:4" x14ac:dyDescent="0.25">
      <c r="A3049">
        <v>3045</v>
      </c>
      <c r="B3049" s="1">
        <f ca="1"/>
        <v>43194</v>
      </c>
      <c r="C3049" t="str">
        <f ca="1"/>
        <v>other</v>
      </c>
      <c r="D3049" s="21">
        <f ca="1"/>
        <v>7891.82</v>
      </c>
    </row>
    <row r="3050" spans="1:4" x14ac:dyDescent="0.25">
      <c r="A3050">
        <v>3046</v>
      </c>
      <c r="B3050" s="1">
        <f ca="1"/>
        <v>42956</v>
      </c>
      <c r="C3050" t="str">
        <f ca="1"/>
        <v>video</v>
      </c>
      <c r="D3050" s="21">
        <f ca="1"/>
        <v>6218.58</v>
      </c>
    </row>
    <row r="3051" spans="1:4" x14ac:dyDescent="0.25">
      <c r="A3051">
        <v>3047</v>
      </c>
      <c r="B3051" s="1">
        <f ca="1"/>
        <v>43213</v>
      </c>
      <c r="C3051" t="str">
        <f ca="1"/>
        <v>computer</v>
      </c>
      <c r="D3051" s="21">
        <f ca="1"/>
        <v>2658</v>
      </c>
    </row>
    <row r="3052" spans="1:4" x14ac:dyDescent="0.25">
      <c r="A3052">
        <v>3048</v>
      </c>
      <c r="B3052" s="1">
        <f ca="1"/>
        <v>43238</v>
      </c>
      <c r="C3052" t="str">
        <f ca="1"/>
        <v>video</v>
      </c>
      <c r="D3052" s="21">
        <f ca="1"/>
        <v>804.23</v>
      </c>
    </row>
    <row r="3053" spans="1:4" x14ac:dyDescent="0.25">
      <c r="A3053">
        <v>3049</v>
      </c>
      <c r="B3053" s="1">
        <f ca="1"/>
        <v>43086</v>
      </c>
      <c r="C3053" t="str">
        <f ca="1"/>
        <v>audio</v>
      </c>
      <c r="D3053" s="21">
        <f ca="1"/>
        <v>8452.61</v>
      </c>
    </row>
    <row r="3054" spans="1:4" x14ac:dyDescent="0.25">
      <c r="A3054">
        <v>3050</v>
      </c>
      <c r="B3054" s="1">
        <f ca="1"/>
        <v>43716</v>
      </c>
      <c r="C3054" t="str">
        <f ca="1"/>
        <v>audio</v>
      </c>
      <c r="D3054" s="21">
        <f ca="1"/>
        <v>709.63</v>
      </c>
    </row>
    <row r="3055" spans="1:4" x14ac:dyDescent="0.25">
      <c r="A3055">
        <v>3051</v>
      </c>
      <c r="B3055" s="1">
        <f ca="1"/>
        <v>44027</v>
      </c>
      <c r="C3055" t="str">
        <f ca="1"/>
        <v>computer</v>
      </c>
      <c r="D3055" s="21">
        <f ca="1"/>
        <v>1541.35</v>
      </c>
    </row>
    <row r="3056" spans="1:4" x14ac:dyDescent="0.25">
      <c r="A3056">
        <v>3052</v>
      </c>
      <c r="B3056" s="1">
        <f ca="1"/>
        <v>42740</v>
      </c>
      <c r="C3056" t="str">
        <f ca="1"/>
        <v>video</v>
      </c>
      <c r="D3056" s="21">
        <f ca="1"/>
        <v>3524.01</v>
      </c>
    </row>
    <row r="3057" spans="1:4" x14ac:dyDescent="0.25">
      <c r="A3057">
        <v>3053</v>
      </c>
      <c r="B3057" s="1">
        <f ca="1"/>
        <v>44047</v>
      </c>
      <c r="C3057" t="str">
        <f ca="1"/>
        <v>computer</v>
      </c>
      <c r="D3057" s="21">
        <f ca="1"/>
        <v>4665.8599999999997</v>
      </c>
    </row>
    <row r="3058" spans="1:4" x14ac:dyDescent="0.25">
      <c r="A3058">
        <v>3054</v>
      </c>
      <c r="B3058" s="1">
        <f ca="1"/>
        <v>43698</v>
      </c>
      <c r="C3058" t="str">
        <f ca="1"/>
        <v>audio</v>
      </c>
      <c r="D3058" s="21">
        <f ca="1"/>
        <v>3749.87</v>
      </c>
    </row>
    <row r="3059" spans="1:4" x14ac:dyDescent="0.25">
      <c r="A3059">
        <v>3055</v>
      </c>
      <c r="B3059" s="1">
        <f ca="1"/>
        <v>43379</v>
      </c>
      <c r="C3059" t="str">
        <f ca="1"/>
        <v>audio</v>
      </c>
      <c r="D3059" s="21">
        <f ca="1"/>
        <v>9684.65</v>
      </c>
    </row>
    <row r="3060" spans="1:4" x14ac:dyDescent="0.25">
      <c r="A3060">
        <v>3056</v>
      </c>
      <c r="B3060" s="1">
        <f ca="1"/>
        <v>43823</v>
      </c>
      <c r="C3060" t="str">
        <f ca="1"/>
        <v>computer</v>
      </c>
      <c r="D3060" s="21">
        <f ca="1"/>
        <v>6892.02</v>
      </c>
    </row>
    <row r="3061" spans="1:4" x14ac:dyDescent="0.25">
      <c r="A3061">
        <v>3057</v>
      </c>
      <c r="B3061" s="1">
        <f ca="1"/>
        <v>43664</v>
      </c>
      <c r="C3061" t="str">
        <f ca="1"/>
        <v>computer</v>
      </c>
      <c r="D3061" s="21">
        <f ca="1"/>
        <v>2527.3200000000002</v>
      </c>
    </row>
    <row r="3062" spans="1:4" x14ac:dyDescent="0.25">
      <c r="A3062">
        <v>3058</v>
      </c>
      <c r="B3062" s="1">
        <f ca="1"/>
        <v>43127</v>
      </c>
      <c r="C3062" t="str">
        <f ca="1"/>
        <v>other</v>
      </c>
      <c r="D3062" s="21">
        <f ca="1"/>
        <v>968.66</v>
      </c>
    </row>
    <row r="3063" spans="1:4" x14ac:dyDescent="0.25">
      <c r="A3063">
        <v>3059</v>
      </c>
      <c r="B3063" s="1">
        <f ca="1"/>
        <v>43041</v>
      </c>
      <c r="C3063" t="str">
        <f ca="1"/>
        <v>audio</v>
      </c>
      <c r="D3063" s="21">
        <f ca="1"/>
        <v>6699.97</v>
      </c>
    </row>
    <row r="3064" spans="1:4" x14ac:dyDescent="0.25">
      <c r="A3064">
        <v>3060</v>
      </c>
      <c r="B3064" s="1">
        <f ca="1"/>
        <v>42739</v>
      </c>
      <c r="C3064" t="str">
        <f ca="1"/>
        <v>other</v>
      </c>
      <c r="D3064" s="21">
        <f ca="1"/>
        <v>6773.45</v>
      </c>
    </row>
    <row r="3065" spans="1:4" x14ac:dyDescent="0.25">
      <c r="A3065">
        <v>3061</v>
      </c>
      <c r="B3065" s="1">
        <f ca="1"/>
        <v>43134</v>
      </c>
      <c r="C3065" t="str">
        <f ca="1"/>
        <v>computer</v>
      </c>
      <c r="D3065" s="21">
        <f ca="1"/>
        <v>700.07</v>
      </c>
    </row>
    <row r="3066" spans="1:4" x14ac:dyDescent="0.25">
      <c r="A3066">
        <v>3062</v>
      </c>
      <c r="B3066" s="1">
        <f ca="1"/>
        <v>43554</v>
      </c>
      <c r="C3066" t="str">
        <f ca="1"/>
        <v>audio</v>
      </c>
      <c r="D3066" s="21">
        <f ca="1"/>
        <v>4619.6099999999997</v>
      </c>
    </row>
    <row r="3067" spans="1:4" x14ac:dyDescent="0.25">
      <c r="A3067">
        <v>3063</v>
      </c>
      <c r="B3067" s="1">
        <f ca="1"/>
        <v>43633</v>
      </c>
      <c r="C3067" t="str">
        <f ca="1"/>
        <v>other</v>
      </c>
      <c r="D3067" s="21">
        <f ca="1"/>
        <v>6439.85</v>
      </c>
    </row>
    <row r="3068" spans="1:4" x14ac:dyDescent="0.25">
      <c r="A3068">
        <v>3064</v>
      </c>
      <c r="B3068" s="1">
        <f ca="1"/>
        <v>43638</v>
      </c>
      <c r="C3068" t="str">
        <f ca="1"/>
        <v>computer</v>
      </c>
      <c r="D3068" s="21">
        <f ca="1"/>
        <v>1465.7</v>
      </c>
    </row>
    <row r="3069" spans="1:4" x14ac:dyDescent="0.25">
      <c r="A3069">
        <v>3065</v>
      </c>
      <c r="B3069" s="1">
        <f ca="1"/>
        <v>43183</v>
      </c>
      <c r="C3069" t="str">
        <f ca="1"/>
        <v>other</v>
      </c>
      <c r="D3069" s="21">
        <f ca="1"/>
        <v>1325.18</v>
      </c>
    </row>
    <row r="3070" spans="1:4" x14ac:dyDescent="0.25">
      <c r="A3070">
        <v>3066</v>
      </c>
      <c r="B3070" s="1">
        <f ca="1"/>
        <v>43961</v>
      </c>
      <c r="C3070" t="str">
        <f ca="1"/>
        <v>computer</v>
      </c>
      <c r="D3070" s="21">
        <f ca="1"/>
        <v>9376.99</v>
      </c>
    </row>
    <row r="3071" spans="1:4" x14ac:dyDescent="0.25">
      <c r="A3071">
        <v>3067</v>
      </c>
      <c r="B3071" s="1">
        <f ca="1"/>
        <v>44080</v>
      </c>
      <c r="C3071" t="str">
        <f ca="1"/>
        <v>audio</v>
      </c>
      <c r="D3071" s="21">
        <f ca="1"/>
        <v>6621.91</v>
      </c>
    </row>
    <row r="3072" spans="1:4" x14ac:dyDescent="0.25">
      <c r="A3072">
        <v>3068</v>
      </c>
      <c r="B3072" s="1">
        <f ca="1"/>
        <v>42855</v>
      </c>
      <c r="C3072" t="str">
        <f ca="1"/>
        <v>video</v>
      </c>
      <c r="D3072" s="21">
        <f ca="1"/>
        <v>7977.6</v>
      </c>
    </row>
    <row r="3073" spans="1:4" x14ac:dyDescent="0.25">
      <c r="A3073">
        <v>3069</v>
      </c>
      <c r="B3073" s="1">
        <f ca="1"/>
        <v>43997</v>
      </c>
      <c r="C3073" t="str">
        <f ca="1"/>
        <v>audio</v>
      </c>
      <c r="D3073" s="21">
        <f ca="1"/>
        <v>1847.38</v>
      </c>
    </row>
    <row r="3074" spans="1:4" x14ac:dyDescent="0.25">
      <c r="A3074">
        <v>3070</v>
      </c>
      <c r="B3074" s="1">
        <f ca="1"/>
        <v>43581</v>
      </c>
      <c r="C3074" t="str">
        <f ca="1"/>
        <v>other</v>
      </c>
      <c r="D3074" s="21">
        <f ca="1"/>
        <v>3628.67</v>
      </c>
    </row>
    <row r="3075" spans="1:4" x14ac:dyDescent="0.25">
      <c r="A3075">
        <v>3071</v>
      </c>
      <c r="B3075" s="1">
        <f ca="1"/>
        <v>44169</v>
      </c>
      <c r="C3075" t="str">
        <f ca="1"/>
        <v>computer</v>
      </c>
      <c r="D3075" s="21">
        <f ca="1"/>
        <v>5891.58</v>
      </c>
    </row>
    <row r="3076" spans="1:4" x14ac:dyDescent="0.25">
      <c r="A3076">
        <v>3072</v>
      </c>
      <c r="B3076" s="1">
        <f ca="1"/>
        <v>42983</v>
      </c>
      <c r="C3076" t="str">
        <f ca="1"/>
        <v>other</v>
      </c>
      <c r="D3076" s="21">
        <f ca="1"/>
        <v>9823.4</v>
      </c>
    </row>
    <row r="3077" spans="1:4" x14ac:dyDescent="0.25">
      <c r="A3077">
        <v>3073</v>
      </c>
      <c r="B3077" s="1">
        <f ca="1"/>
        <v>43688</v>
      </c>
      <c r="C3077" t="str">
        <f ca="1"/>
        <v>video</v>
      </c>
      <c r="D3077" s="21">
        <f ca="1"/>
        <v>9576.5</v>
      </c>
    </row>
    <row r="3078" spans="1:4" x14ac:dyDescent="0.25">
      <c r="A3078">
        <v>3074</v>
      </c>
      <c r="B3078" s="1">
        <f ca="1"/>
        <v>44121</v>
      </c>
      <c r="C3078" t="str">
        <f ca="1"/>
        <v>audio</v>
      </c>
      <c r="D3078" s="21">
        <f ca="1"/>
        <v>4338.6000000000004</v>
      </c>
    </row>
    <row r="3079" spans="1:4" x14ac:dyDescent="0.25">
      <c r="A3079">
        <v>3075</v>
      </c>
      <c r="B3079" s="1">
        <f ca="1"/>
        <v>42846</v>
      </c>
      <c r="C3079" t="str">
        <f ca="1"/>
        <v>other</v>
      </c>
      <c r="D3079" s="21">
        <f ca="1"/>
        <v>4900.57</v>
      </c>
    </row>
    <row r="3080" spans="1:4" x14ac:dyDescent="0.25">
      <c r="A3080">
        <v>3076</v>
      </c>
      <c r="B3080" s="1">
        <f ca="1"/>
        <v>42937</v>
      </c>
      <c r="C3080" t="str">
        <f ca="1"/>
        <v>computer</v>
      </c>
      <c r="D3080" s="21">
        <f ca="1"/>
        <v>6033.76</v>
      </c>
    </row>
    <row r="3081" spans="1:4" x14ac:dyDescent="0.25">
      <c r="A3081">
        <v>3077</v>
      </c>
      <c r="B3081" s="1">
        <f ca="1"/>
        <v>42801</v>
      </c>
      <c r="C3081" t="str">
        <f ca="1"/>
        <v>computer</v>
      </c>
      <c r="D3081" s="21">
        <f ca="1"/>
        <v>4114.8999999999996</v>
      </c>
    </row>
    <row r="3082" spans="1:4" x14ac:dyDescent="0.25">
      <c r="A3082">
        <v>3078</v>
      </c>
      <c r="B3082" s="1">
        <f ca="1"/>
        <v>43427</v>
      </c>
      <c r="C3082" t="str">
        <f ca="1"/>
        <v>audio</v>
      </c>
      <c r="D3082" s="21">
        <f ca="1"/>
        <v>4101.09</v>
      </c>
    </row>
    <row r="3083" spans="1:4" x14ac:dyDescent="0.25">
      <c r="A3083">
        <v>3079</v>
      </c>
      <c r="B3083" s="1">
        <f ca="1"/>
        <v>42907</v>
      </c>
      <c r="C3083" t="str">
        <f ca="1"/>
        <v>computer</v>
      </c>
      <c r="D3083" s="21">
        <f ca="1"/>
        <v>1430.27</v>
      </c>
    </row>
    <row r="3084" spans="1:4" x14ac:dyDescent="0.25">
      <c r="A3084">
        <v>3080</v>
      </c>
      <c r="B3084" s="1">
        <f ca="1"/>
        <v>43445</v>
      </c>
      <c r="C3084" t="str">
        <f ca="1"/>
        <v>video</v>
      </c>
      <c r="D3084" s="21">
        <f ca="1"/>
        <v>9294.27</v>
      </c>
    </row>
    <row r="3085" spans="1:4" x14ac:dyDescent="0.25">
      <c r="A3085">
        <v>3081</v>
      </c>
      <c r="B3085" s="1">
        <f ca="1"/>
        <v>44010</v>
      </c>
      <c r="C3085" t="str">
        <f ca="1"/>
        <v>other</v>
      </c>
      <c r="D3085" s="21">
        <f ca="1"/>
        <v>2802.89</v>
      </c>
    </row>
    <row r="3086" spans="1:4" x14ac:dyDescent="0.25">
      <c r="A3086">
        <v>3082</v>
      </c>
      <c r="B3086" s="1">
        <f ca="1"/>
        <v>43033</v>
      </c>
      <c r="C3086" t="str">
        <f ca="1"/>
        <v>computer</v>
      </c>
      <c r="D3086" s="21">
        <f ca="1"/>
        <v>9509.19</v>
      </c>
    </row>
    <row r="3087" spans="1:4" x14ac:dyDescent="0.25">
      <c r="A3087">
        <v>3083</v>
      </c>
      <c r="B3087" s="1">
        <f ca="1"/>
        <v>43944</v>
      </c>
      <c r="C3087" t="str">
        <f ca="1"/>
        <v>other</v>
      </c>
      <c r="D3087" s="21">
        <f ca="1"/>
        <v>7188.15</v>
      </c>
    </row>
    <row r="3088" spans="1:4" x14ac:dyDescent="0.25">
      <c r="A3088">
        <v>3084</v>
      </c>
      <c r="B3088" s="1">
        <f ca="1"/>
        <v>43807</v>
      </c>
      <c r="C3088" t="str">
        <f ca="1"/>
        <v>computer</v>
      </c>
      <c r="D3088" s="21">
        <f ca="1"/>
        <v>5602.55</v>
      </c>
    </row>
    <row r="3089" spans="1:4" x14ac:dyDescent="0.25">
      <c r="A3089">
        <v>3085</v>
      </c>
      <c r="B3089" s="1">
        <f ca="1"/>
        <v>42902</v>
      </c>
      <c r="C3089" t="str">
        <f ca="1"/>
        <v>computer</v>
      </c>
      <c r="D3089" s="21">
        <f ca="1"/>
        <v>9837.73</v>
      </c>
    </row>
    <row r="3090" spans="1:4" x14ac:dyDescent="0.25">
      <c r="A3090">
        <v>3086</v>
      </c>
      <c r="B3090" s="1">
        <f ca="1"/>
        <v>43066</v>
      </c>
      <c r="C3090" t="str">
        <f ca="1"/>
        <v>audio</v>
      </c>
      <c r="D3090" s="21">
        <f ca="1"/>
        <v>6577.71</v>
      </c>
    </row>
    <row r="3091" spans="1:4" x14ac:dyDescent="0.25">
      <c r="A3091">
        <v>3087</v>
      </c>
      <c r="B3091" s="1">
        <f ca="1"/>
        <v>43068</v>
      </c>
      <c r="C3091" t="str">
        <f ca="1"/>
        <v>other</v>
      </c>
      <c r="D3091" s="21">
        <f ca="1"/>
        <v>8910.7900000000009</v>
      </c>
    </row>
    <row r="3092" spans="1:4" x14ac:dyDescent="0.25">
      <c r="A3092">
        <v>3088</v>
      </c>
      <c r="B3092" s="1">
        <f ca="1"/>
        <v>43110</v>
      </c>
      <c r="C3092" t="str">
        <f ca="1"/>
        <v>video</v>
      </c>
      <c r="D3092" s="21">
        <f ca="1"/>
        <v>5322.95</v>
      </c>
    </row>
    <row r="3093" spans="1:4" x14ac:dyDescent="0.25">
      <c r="A3093">
        <v>3089</v>
      </c>
      <c r="B3093" s="1">
        <f ca="1"/>
        <v>43836</v>
      </c>
      <c r="C3093" t="str">
        <f ca="1"/>
        <v>other</v>
      </c>
      <c r="D3093" s="21">
        <f ca="1"/>
        <v>4148.2</v>
      </c>
    </row>
    <row r="3094" spans="1:4" x14ac:dyDescent="0.25">
      <c r="A3094">
        <v>3090</v>
      </c>
      <c r="B3094" s="1">
        <f ca="1"/>
        <v>43196</v>
      </c>
      <c r="C3094" t="str">
        <f ca="1"/>
        <v>audio</v>
      </c>
      <c r="D3094" s="21">
        <f ca="1"/>
        <v>1637.79</v>
      </c>
    </row>
    <row r="3095" spans="1:4" x14ac:dyDescent="0.25">
      <c r="A3095">
        <v>3091</v>
      </c>
      <c r="B3095" s="1">
        <f ca="1"/>
        <v>43911</v>
      </c>
      <c r="C3095" t="str">
        <f ca="1"/>
        <v>computer</v>
      </c>
      <c r="D3095" s="21">
        <f ca="1"/>
        <v>8192.25</v>
      </c>
    </row>
    <row r="3096" spans="1:4" x14ac:dyDescent="0.25">
      <c r="A3096">
        <v>3092</v>
      </c>
      <c r="B3096" s="1">
        <f ca="1"/>
        <v>43695</v>
      </c>
      <c r="C3096" t="str">
        <f ca="1"/>
        <v>other</v>
      </c>
      <c r="D3096" s="21">
        <f ca="1"/>
        <v>672.38</v>
      </c>
    </row>
    <row r="3097" spans="1:4" x14ac:dyDescent="0.25">
      <c r="A3097">
        <v>3093</v>
      </c>
      <c r="B3097" s="1">
        <f ca="1"/>
        <v>43833</v>
      </c>
      <c r="C3097" t="str">
        <f ca="1"/>
        <v>other</v>
      </c>
      <c r="D3097" s="21">
        <f ca="1"/>
        <v>6206.39</v>
      </c>
    </row>
    <row r="3098" spans="1:4" x14ac:dyDescent="0.25">
      <c r="A3098">
        <v>3094</v>
      </c>
      <c r="B3098" s="1">
        <f ca="1"/>
        <v>43974</v>
      </c>
      <c r="C3098" t="str">
        <f ca="1"/>
        <v>audio</v>
      </c>
      <c r="D3098" s="21">
        <f ca="1"/>
        <v>7748.24</v>
      </c>
    </row>
    <row r="3099" spans="1:4" x14ac:dyDescent="0.25">
      <c r="A3099">
        <v>3095</v>
      </c>
      <c r="B3099" s="1">
        <f ca="1"/>
        <v>43729</v>
      </c>
      <c r="C3099" t="str">
        <f ca="1"/>
        <v>video</v>
      </c>
      <c r="D3099" s="21">
        <f ca="1"/>
        <v>2313.4299999999998</v>
      </c>
    </row>
    <row r="3100" spans="1:4" x14ac:dyDescent="0.25">
      <c r="A3100">
        <v>3096</v>
      </c>
      <c r="B3100" s="1">
        <f ca="1"/>
        <v>43783</v>
      </c>
      <c r="C3100" t="str">
        <f ca="1"/>
        <v>video</v>
      </c>
      <c r="D3100" s="21">
        <f ca="1"/>
        <v>6234.99</v>
      </c>
    </row>
    <row r="3101" spans="1:4" x14ac:dyDescent="0.25">
      <c r="A3101">
        <v>3097</v>
      </c>
      <c r="B3101" s="1">
        <f ca="1"/>
        <v>44048</v>
      </c>
      <c r="C3101" t="str">
        <f ca="1"/>
        <v>other</v>
      </c>
      <c r="D3101" s="21">
        <f ca="1"/>
        <v>5957.24</v>
      </c>
    </row>
    <row r="3102" spans="1:4" x14ac:dyDescent="0.25">
      <c r="A3102">
        <v>3098</v>
      </c>
      <c r="B3102" s="1">
        <f ca="1"/>
        <v>42738</v>
      </c>
      <c r="C3102" t="str">
        <f ca="1"/>
        <v>audio</v>
      </c>
      <c r="D3102" s="21">
        <f ca="1"/>
        <v>1326</v>
      </c>
    </row>
    <row r="3103" spans="1:4" x14ac:dyDescent="0.25">
      <c r="A3103">
        <v>3099</v>
      </c>
      <c r="B3103" s="1">
        <f ca="1"/>
        <v>44141</v>
      </c>
      <c r="C3103" t="str">
        <f ca="1"/>
        <v>video</v>
      </c>
      <c r="D3103" s="21">
        <f ca="1"/>
        <v>3101.51</v>
      </c>
    </row>
    <row r="3104" spans="1:4" x14ac:dyDescent="0.25">
      <c r="A3104">
        <v>3100</v>
      </c>
      <c r="B3104" s="1">
        <f ca="1"/>
        <v>43234</v>
      </c>
      <c r="C3104" t="str">
        <f ca="1"/>
        <v>video</v>
      </c>
      <c r="D3104" s="21">
        <f ca="1"/>
        <v>2487.4899999999998</v>
      </c>
    </row>
    <row r="3105" spans="1:4" x14ac:dyDescent="0.25">
      <c r="A3105">
        <v>3101</v>
      </c>
      <c r="B3105" s="1">
        <f ca="1"/>
        <v>43512</v>
      </c>
      <c r="C3105" t="str">
        <f ca="1"/>
        <v>other</v>
      </c>
      <c r="D3105" s="21">
        <f ca="1"/>
        <v>3902.94</v>
      </c>
    </row>
    <row r="3106" spans="1:4" x14ac:dyDescent="0.25">
      <c r="A3106">
        <v>3102</v>
      </c>
      <c r="B3106" s="1">
        <f ca="1"/>
        <v>43048</v>
      </c>
      <c r="C3106" t="str">
        <f ca="1"/>
        <v>video</v>
      </c>
      <c r="D3106" s="21">
        <f ca="1"/>
        <v>7022.62</v>
      </c>
    </row>
    <row r="3107" spans="1:4" x14ac:dyDescent="0.25">
      <c r="A3107">
        <v>3103</v>
      </c>
      <c r="B3107" s="1">
        <f ca="1"/>
        <v>42750</v>
      </c>
      <c r="C3107" t="str">
        <f ca="1"/>
        <v>video</v>
      </c>
      <c r="D3107" s="21">
        <f ca="1"/>
        <v>4452.76</v>
      </c>
    </row>
    <row r="3108" spans="1:4" x14ac:dyDescent="0.25">
      <c r="A3108">
        <v>3104</v>
      </c>
      <c r="B3108" s="1">
        <f ca="1"/>
        <v>43048</v>
      </c>
      <c r="C3108" t="str">
        <f ca="1"/>
        <v>computer</v>
      </c>
      <c r="D3108" s="21">
        <f ca="1"/>
        <v>1801.15</v>
      </c>
    </row>
    <row r="3109" spans="1:4" x14ac:dyDescent="0.25">
      <c r="A3109">
        <v>3105</v>
      </c>
      <c r="B3109" s="1">
        <f ca="1"/>
        <v>43541</v>
      </c>
      <c r="C3109" t="str">
        <f ca="1"/>
        <v>audio</v>
      </c>
      <c r="D3109" s="21">
        <f ca="1"/>
        <v>5492.03</v>
      </c>
    </row>
    <row r="3110" spans="1:4" x14ac:dyDescent="0.25">
      <c r="A3110">
        <v>3106</v>
      </c>
      <c r="B3110" s="1">
        <f ca="1"/>
        <v>44021</v>
      </c>
      <c r="C3110" t="str">
        <f ca="1"/>
        <v>other</v>
      </c>
      <c r="D3110" s="21">
        <f ca="1"/>
        <v>1406.18</v>
      </c>
    </row>
    <row r="3111" spans="1:4" x14ac:dyDescent="0.25">
      <c r="A3111">
        <v>3107</v>
      </c>
      <c r="B3111" s="1">
        <f ca="1"/>
        <v>44021</v>
      </c>
      <c r="C3111" t="str">
        <f ca="1"/>
        <v>computer</v>
      </c>
      <c r="D3111" s="21">
        <f ca="1"/>
        <v>812.46</v>
      </c>
    </row>
    <row r="3112" spans="1:4" x14ac:dyDescent="0.25">
      <c r="A3112">
        <v>3108</v>
      </c>
      <c r="B3112" s="1">
        <f ca="1"/>
        <v>43745</v>
      </c>
      <c r="C3112" t="str">
        <f ca="1"/>
        <v>audio</v>
      </c>
      <c r="D3112" s="21">
        <f ca="1"/>
        <v>2540.06</v>
      </c>
    </row>
    <row r="3113" spans="1:4" x14ac:dyDescent="0.25">
      <c r="A3113">
        <v>3109</v>
      </c>
      <c r="B3113" s="1">
        <f ca="1"/>
        <v>43211</v>
      </c>
      <c r="C3113" t="str">
        <f ca="1"/>
        <v>computer</v>
      </c>
      <c r="D3113" s="21">
        <f ca="1"/>
        <v>4308.1000000000004</v>
      </c>
    </row>
    <row r="3114" spans="1:4" x14ac:dyDescent="0.25">
      <c r="A3114">
        <v>3110</v>
      </c>
      <c r="B3114" s="1">
        <f ca="1"/>
        <v>43966</v>
      </c>
      <c r="C3114" t="str">
        <f ca="1"/>
        <v>audio</v>
      </c>
      <c r="D3114" s="21">
        <f ca="1"/>
        <v>9402.0300000000007</v>
      </c>
    </row>
    <row r="3115" spans="1:4" x14ac:dyDescent="0.25">
      <c r="A3115">
        <v>3111</v>
      </c>
      <c r="B3115" s="1">
        <f ca="1"/>
        <v>43896</v>
      </c>
      <c r="C3115" t="str">
        <f ca="1"/>
        <v>audio</v>
      </c>
      <c r="D3115" s="21">
        <f ca="1"/>
        <v>8632.44</v>
      </c>
    </row>
    <row r="3116" spans="1:4" x14ac:dyDescent="0.25">
      <c r="A3116">
        <v>3112</v>
      </c>
      <c r="B3116" s="1">
        <f ca="1"/>
        <v>44016</v>
      </c>
      <c r="C3116" t="str">
        <f ca="1"/>
        <v>computer</v>
      </c>
      <c r="D3116" s="21">
        <f ca="1"/>
        <v>2050.3000000000002</v>
      </c>
    </row>
    <row r="3117" spans="1:4" x14ac:dyDescent="0.25">
      <c r="A3117">
        <v>3113</v>
      </c>
      <c r="B3117" s="1">
        <f ca="1"/>
        <v>43544</v>
      </c>
      <c r="C3117" t="str">
        <f ca="1"/>
        <v>video</v>
      </c>
      <c r="D3117" s="21">
        <f ca="1"/>
        <v>1904.56</v>
      </c>
    </row>
    <row r="3118" spans="1:4" x14ac:dyDescent="0.25">
      <c r="A3118">
        <v>3114</v>
      </c>
      <c r="B3118" s="1">
        <f ca="1"/>
        <v>44100</v>
      </c>
      <c r="C3118" t="str">
        <f ca="1"/>
        <v>video</v>
      </c>
      <c r="D3118" s="21">
        <f ca="1"/>
        <v>2757.74</v>
      </c>
    </row>
    <row r="3119" spans="1:4" x14ac:dyDescent="0.25">
      <c r="A3119">
        <v>3115</v>
      </c>
      <c r="B3119" s="1">
        <f ca="1"/>
        <v>44170</v>
      </c>
      <c r="C3119" t="str">
        <f ca="1"/>
        <v>video</v>
      </c>
      <c r="D3119" s="21">
        <f ca="1"/>
        <v>3892.74</v>
      </c>
    </row>
    <row r="3120" spans="1:4" x14ac:dyDescent="0.25">
      <c r="A3120">
        <v>3116</v>
      </c>
      <c r="B3120" s="1">
        <f ca="1"/>
        <v>43023</v>
      </c>
      <c r="C3120" t="str">
        <f ca="1"/>
        <v>other</v>
      </c>
      <c r="D3120" s="21">
        <f ca="1"/>
        <v>3302.74</v>
      </c>
    </row>
    <row r="3121" spans="1:4" x14ac:dyDescent="0.25">
      <c r="A3121">
        <v>3117</v>
      </c>
      <c r="B3121" s="1">
        <f ca="1"/>
        <v>44013</v>
      </c>
      <c r="C3121" t="str">
        <f ca="1"/>
        <v>audio</v>
      </c>
      <c r="D3121" s="21">
        <f ca="1"/>
        <v>9974.07</v>
      </c>
    </row>
    <row r="3122" spans="1:4" x14ac:dyDescent="0.25">
      <c r="A3122">
        <v>3118</v>
      </c>
      <c r="B3122" s="1">
        <f ca="1"/>
        <v>43851</v>
      </c>
      <c r="C3122" t="str">
        <f ca="1"/>
        <v>computer</v>
      </c>
      <c r="D3122" s="21">
        <f ca="1"/>
        <v>6709.28</v>
      </c>
    </row>
    <row r="3123" spans="1:4" x14ac:dyDescent="0.25">
      <c r="A3123">
        <v>3119</v>
      </c>
      <c r="B3123" s="1">
        <f ca="1"/>
        <v>43588</v>
      </c>
      <c r="C3123" t="str">
        <f ca="1"/>
        <v>computer</v>
      </c>
      <c r="D3123" s="21">
        <f ca="1"/>
        <v>4536.5600000000004</v>
      </c>
    </row>
    <row r="3124" spans="1:4" x14ac:dyDescent="0.25">
      <c r="A3124">
        <v>3120</v>
      </c>
      <c r="B3124" s="1">
        <f ca="1"/>
        <v>43125</v>
      </c>
      <c r="C3124" t="str">
        <f ca="1"/>
        <v>other</v>
      </c>
      <c r="D3124" s="21">
        <f ca="1"/>
        <v>2484.09</v>
      </c>
    </row>
    <row r="3125" spans="1:4" x14ac:dyDescent="0.25">
      <c r="A3125">
        <v>3121</v>
      </c>
      <c r="B3125" s="1">
        <f ca="1"/>
        <v>43413</v>
      </c>
      <c r="C3125" t="str">
        <f ca="1"/>
        <v>video</v>
      </c>
      <c r="D3125" s="21">
        <f ca="1"/>
        <v>1614.05</v>
      </c>
    </row>
    <row r="3126" spans="1:4" x14ac:dyDescent="0.25">
      <c r="A3126">
        <v>3122</v>
      </c>
      <c r="B3126" s="1">
        <f ca="1"/>
        <v>43624</v>
      </c>
      <c r="C3126" t="str">
        <f ca="1"/>
        <v>other</v>
      </c>
      <c r="D3126" s="21">
        <f ca="1"/>
        <v>3651.49</v>
      </c>
    </row>
    <row r="3127" spans="1:4" x14ac:dyDescent="0.25">
      <c r="A3127">
        <v>3123</v>
      </c>
      <c r="B3127" s="1">
        <f ca="1"/>
        <v>43965</v>
      </c>
      <c r="C3127" t="str">
        <f ca="1"/>
        <v>video</v>
      </c>
      <c r="D3127" s="21">
        <f ca="1"/>
        <v>1700.96</v>
      </c>
    </row>
    <row r="3128" spans="1:4" x14ac:dyDescent="0.25">
      <c r="A3128">
        <v>3124</v>
      </c>
      <c r="B3128" s="1">
        <f ca="1"/>
        <v>43936</v>
      </c>
      <c r="C3128" t="str">
        <f ca="1"/>
        <v>computer</v>
      </c>
      <c r="D3128" s="21">
        <f ca="1"/>
        <v>734.01</v>
      </c>
    </row>
    <row r="3129" spans="1:4" x14ac:dyDescent="0.25">
      <c r="A3129">
        <v>3125</v>
      </c>
      <c r="B3129" s="1">
        <f ca="1"/>
        <v>42791</v>
      </c>
      <c r="C3129" t="str">
        <f ca="1"/>
        <v>video</v>
      </c>
      <c r="D3129" s="21">
        <f ca="1"/>
        <v>5629.01</v>
      </c>
    </row>
    <row r="3130" spans="1:4" x14ac:dyDescent="0.25">
      <c r="A3130">
        <v>3126</v>
      </c>
      <c r="B3130" s="1">
        <f ca="1"/>
        <v>43881</v>
      </c>
      <c r="C3130" t="str">
        <f ca="1"/>
        <v>other</v>
      </c>
      <c r="D3130" s="21">
        <f ca="1"/>
        <v>7186.65</v>
      </c>
    </row>
    <row r="3131" spans="1:4" x14ac:dyDescent="0.25">
      <c r="A3131">
        <v>3127</v>
      </c>
      <c r="B3131" s="1">
        <f ca="1"/>
        <v>42794</v>
      </c>
      <c r="C3131" t="str">
        <f ca="1"/>
        <v>audio</v>
      </c>
      <c r="D3131" s="21">
        <f ca="1"/>
        <v>8700.31</v>
      </c>
    </row>
    <row r="3132" spans="1:4" x14ac:dyDescent="0.25">
      <c r="A3132">
        <v>3128</v>
      </c>
      <c r="B3132" s="1">
        <f ca="1"/>
        <v>43729</v>
      </c>
      <c r="C3132" t="str">
        <f ca="1"/>
        <v>other</v>
      </c>
      <c r="D3132" s="21">
        <f ca="1"/>
        <v>5477.97</v>
      </c>
    </row>
    <row r="3133" spans="1:4" x14ac:dyDescent="0.25">
      <c r="A3133">
        <v>3129</v>
      </c>
      <c r="B3133" s="1">
        <f ca="1"/>
        <v>43007</v>
      </c>
      <c r="C3133" t="str">
        <f ca="1"/>
        <v>audio</v>
      </c>
      <c r="D3133" s="21">
        <f ca="1"/>
        <v>4144.51</v>
      </c>
    </row>
    <row r="3134" spans="1:4" x14ac:dyDescent="0.25">
      <c r="A3134">
        <v>3130</v>
      </c>
      <c r="B3134" s="1">
        <f ca="1"/>
        <v>43830</v>
      </c>
      <c r="C3134" t="str">
        <f ca="1"/>
        <v>audio</v>
      </c>
      <c r="D3134" s="21">
        <f ca="1"/>
        <v>5887.02</v>
      </c>
    </row>
    <row r="3135" spans="1:4" x14ac:dyDescent="0.25">
      <c r="A3135">
        <v>3131</v>
      </c>
      <c r="B3135" s="1">
        <f ca="1"/>
        <v>44088</v>
      </c>
      <c r="C3135" t="str">
        <f ca="1"/>
        <v>other</v>
      </c>
      <c r="D3135" s="21">
        <f ca="1"/>
        <v>6413.09</v>
      </c>
    </row>
    <row r="3136" spans="1:4" x14ac:dyDescent="0.25">
      <c r="A3136">
        <v>3132</v>
      </c>
      <c r="B3136" s="1">
        <f ca="1"/>
        <v>43924</v>
      </c>
      <c r="C3136" t="str">
        <f ca="1"/>
        <v>computer</v>
      </c>
      <c r="D3136" s="21">
        <f ca="1"/>
        <v>7620.81</v>
      </c>
    </row>
    <row r="3137" spans="1:4" x14ac:dyDescent="0.25">
      <c r="A3137">
        <v>3133</v>
      </c>
      <c r="B3137" s="1">
        <f ca="1"/>
        <v>43695</v>
      </c>
      <c r="C3137" t="str">
        <f ca="1"/>
        <v>computer</v>
      </c>
      <c r="D3137" s="21">
        <f ca="1"/>
        <v>7336.01</v>
      </c>
    </row>
    <row r="3138" spans="1:4" x14ac:dyDescent="0.25">
      <c r="A3138">
        <v>3134</v>
      </c>
      <c r="B3138" s="1">
        <f ca="1"/>
        <v>43023</v>
      </c>
      <c r="C3138" t="str">
        <f ca="1"/>
        <v>audio</v>
      </c>
      <c r="D3138" s="21">
        <f ca="1"/>
        <v>5672.41</v>
      </c>
    </row>
    <row r="3139" spans="1:4" x14ac:dyDescent="0.25">
      <c r="A3139">
        <v>3135</v>
      </c>
      <c r="B3139" s="1">
        <f ca="1"/>
        <v>44117</v>
      </c>
      <c r="C3139" t="str">
        <f ca="1"/>
        <v>video</v>
      </c>
      <c r="D3139" s="21">
        <f ca="1"/>
        <v>2506.0300000000002</v>
      </c>
    </row>
    <row r="3140" spans="1:4" x14ac:dyDescent="0.25">
      <c r="A3140">
        <v>3136</v>
      </c>
      <c r="B3140" s="1">
        <f ca="1"/>
        <v>43539</v>
      </c>
      <c r="C3140" t="str">
        <f ca="1"/>
        <v>audio</v>
      </c>
      <c r="D3140" s="21">
        <f ca="1"/>
        <v>3456.76</v>
      </c>
    </row>
    <row r="3141" spans="1:4" x14ac:dyDescent="0.25">
      <c r="A3141">
        <v>3137</v>
      </c>
      <c r="B3141" s="1">
        <f ca="1"/>
        <v>43723</v>
      </c>
      <c r="C3141" t="str">
        <f ca="1"/>
        <v>computer</v>
      </c>
      <c r="D3141" s="21">
        <f ca="1"/>
        <v>9804.9</v>
      </c>
    </row>
    <row r="3142" spans="1:4" x14ac:dyDescent="0.25">
      <c r="A3142">
        <v>3138</v>
      </c>
      <c r="B3142" s="1">
        <f ca="1"/>
        <v>42879</v>
      </c>
      <c r="C3142" t="str">
        <f ca="1"/>
        <v>computer</v>
      </c>
      <c r="D3142" s="21">
        <f ca="1"/>
        <v>9000.4699999999993</v>
      </c>
    </row>
    <row r="3143" spans="1:4" x14ac:dyDescent="0.25">
      <c r="A3143">
        <v>3139</v>
      </c>
      <c r="B3143" s="1">
        <f ca="1"/>
        <v>43767</v>
      </c>
      <c r="C3143" t="str">
        <f ca="1"/>
        <v>computer</v>
      </c>
      <c r="D3143" s="21">
        <f ca="1"/>
        <v>9391.67</v>
      </c>
    </row>
    <row r="3144" spans="1:4" x14ac:dyDescent="0.25">
      <c r="A3144">
        <v>3140</v>
      </c>
      <c r="B3144" s="1">
        <f ca="1"/>
        <v>43563</v>
      </c>
      <c r="C3144" t="str">
        <f ca="1"/>
        <v>audio</v>
      </c>
      <c r="D3144" s="21">
        <f ca="1"/>
        <v>3382.74</v>
      </c>
    </row>
    <row r="3145" spans="1:4" x14ac:dyDescent="0.25">
      <c r="A3145">
        <v>3141</v>
      </c>
      <c r="B3145" s="1">
        <f ca="1"/>
        <v>43774</v>
      </c>
      <c r="C3145" t="str">
        <f ca="1"/>
        <v>computer</v>
      </c>
      <c r="D3145" s="21">
        <f ca="1"/>
        <v>8020.42</v>
      </c>
    </row>
    <row r="3146" spans="1:4" x14ac:dyDescent="0.25">
      <c r="A3146">
        <v>3142</v>
      </c>
      <c r="B3146" s="1">
        <f ca="1"/>
        <v>43717</v>
      </c>
      <c r="C3146" t="str">
        <f ca="1"/>
        <v>video</v>
      </c>
      <c r="D3146" s="21">
        <f ca="1"/>
        <v>9886.5400000000009</v>
      </c>
    </row>
    <row r="3147" spans="1:4" x14ac:dyDescent="0.25">
      <c r="A3147">
        <v>3143</v>
      </c>
      <c r="B3147" s="1">
        <f ca="1"/>
        <v>43419</v>
      </c>
      <c r="C3147" t="str">
        <f ca="1"/>
        <v>audio</v>
      </c>
      <c r="D3147" s="21">
        <f ca="1"/>
        <v>2724.54</v>
      </c>
    </row>
    <row r="3148" spans="1:4" x14ac:dyDescent="0.25">
      <c r="A3148">
        <v>3144</v>
      </c>
      <c r="B3148" s="1">
        <f ca="1"/>
        <v>43296</v>
      </c>
      <c r="C3148" t="str">
        <f ca="1"/>
        <v>other</v>
      </c>
      <c r="D3148" s="21">
        <f ca="1"/>
        <v>7444.78</v>
      </c>
    </row>
    <row r="3149" spans="1:4" x14ac:dyDescent="0.25">
      <c r="A3149">
        <v>3145</v>
      </c>
      <c r="B3149" s="1">
        <f ca="1"/>
        <v>43717</v>
      </c>
      <c r="C3149" t="str">
        <f ca="1"/>
        <v>computer</v>
      </c>
      <c r="D3149" s="21">
        <f ca="1"/>
        <v>9824.58</v>
      </c>
    </row>
    <row r="3150" spans="1:4" x14ac:dyDescent="0.25">
      <c r="A3150">
        <v>3146</v>
      </c>
      <c r="B3150" s="1">
        <f ca="1"/>
        <v>43230</v>
      </c>
      <c r="C3150" t="str">
        <f ca="1"/>
        <v>video</v>
      </c>
      <c r="D3150" s="21">
        <f ca="1"/>
        <v>1026.9000000000001</v>
      </c>
    </row>
    <row r="3151" spans="1:4" x14ac:dyDescent="0.25">
      <c r="A3151">
        <v>3147</v>
      </c>
      <c r="B3151" s="1">
        <f ca="1"/>
        <v>43841</v>
      </c>
      <c r="C3151" t="str">
        <f ca="1"/>
        <v>audio</v>
      </c>
      <c r="D3151" s="21">
        <f ca="1"/>
        <v>6133.55</v>
      </c>
    </row>
    <row r="3152" spans="1:4" x14ac:dyDescent="0.25">
      <c r="A3152">
        <v>3148</v>
      </c>
      <c r="B3152" s="1">
        <f ca="1"/>
        <v>42850</v>
      </c>
      <c r="C3152" t="str">
        <f ca="1"/>
        <v>video</v>
      </c>
      <c r="D3152" s="21">
        <f ca="1"/>
        <v>8860.94</v>
      </c>
    </row>
    <row r="3153" spans="1:4" x14ac:dyDescent="0.25">
      <c r="A3153">
        <v>3149</v>
      </c>
      <c r="B3153" s="1">
        <f ca="1"/>
        <v>43371</v>
      </c>
      <c r="C3153" t="str">
        <f ca="1"/>
        <v>other</v>
      </c>
      <c r="D3153" s="21">
        <f ca="1"/>
        <v>5057.4799999999996</v>
      </c>
    </row>
    <row r="3154" spans="1:4" x14ac:dyDescent="0.25">
      <c r="A3154">
        <v>3150</v>
      </c>
      <c r="B3154" s="1">
        <f ca="1"/>
        <v>43997</v>
      </c>
      <c r="C3154" t="str">
        <f ca="1"/>
        <v>video</v>
      </c>
      <c r="D3154" s="21">
        <f ca="1"/>
        <v>3246.9</v>
      </c>
    </row>
    <row r="3155" spans="1:4" x14ac:dyDescent="0.25">
      <c r="A3155">
        <v>3151</v>
      </c>
      <c r="B3155" s="1">
        <f ca="1"/>
        <v>43221</v>
      </c>
      <c r="C3155" t="str">
        <f ca="1"/>
        <v>computer</v>
      </c>
      <c r="D3155" s="21">
        <f ca="1"/>
        <v>4566.33</v>
      </c>
    </row>
    <row r="3156" spans="1:4" x14ac:dyDescent="0.25">
      <c r="A3156">
        <v>3152</v>
      </c>
      <c r="B3156" s="1">
        <f ca="1"/>
        <v>43540</v>
      </c>
      <c r="C3156" t="str">
        <f ca="1"/>
        <v>audio</v>
      </c>
      <c r="D3156" s="21">
        <f ca="1"/>
        <v>1892.39</v>
      </c>
    </row>
    <row r="3157" spans="1:4" x14ac:dyDescent="0.25">
      <c r="A3157">
        <v>3153</v>
      </c>
      <c r="B3157" s="1">
        <f ca="1"/>
        <v>43537</v>
      </c>
      <c r="C3157" t="str">
        <f ca="1"/>
        <v>computer</v>
      </c>
      <c r="D3157" s="21">
        <f ca="1"/>
        <v>2861.81</v>
      </c>
    </row>
    <row r="3158" spans="1:4" x14ac:dyDescent="0.25">
      <c r="A3158">
        <v>3154</v>
      </c>
      <c r="B3158" s="1">
        <f ca="1"/>
        <v>43209</v>
      </c>
      <c r="C3158" t="str">
        <f ca="1"/>
        <v>video</v>
      </c>
      <c r="D3158" s="21">
        <f ca="1"/>
        <v>2360.88</v>
      </c>
    </row>
    <row r="3159" spans="1:4" x14ac:dyDescent="0.25">
      <c r="A3159">
        <v>3155</v>
      </c>
      <c r="B3159" s="1">
        <f ca="1"/>
        <v>43161</v>
      </c>
      <c r="C3159" t="str">
        <f ca="1"/>
        <v>audio</v>
      </c>
      <c r="D3159" s="21">
        <f ca="1"/>
        <v>1710.01</v>
      </c>
    </row>
    <row r="3160" spans="1:4" x14ac:dyDescent="0.25">
      <c r="A3160">
        <v>3156</v>
      </c>
      <c r="B3160" s="1">
        <f ca="1"/>
        <v>43737</v>
      </c>
      <c r="C3160" t="str">
        <f ca="1"/>
        <v>computer</v>
      </c>
      <c r="D3160" s="21">
        <f ca="1"/>
        <v>7225.96</v>
      </c>
    </row>
    <row r="3161" spans="1:4" x14ac:dyDescent="0.25">
      <c r="A3161">
        <v>3157</v>
      </c>
      <c r="B3161" s="1">
        <f ca="1"/>
        <v>42802</v>
      </c>
      <c r="C3161" t="str">
        <f ca="1"/>
        <v>video</v>
      </c>
      <c r="D3161" s="21">
        <f ca="1"/>
        <v>4795.49</v>
      </c>
    </row>
    <row r="3162" spans="1:4" x14ac:dyDescent="0.25">
      <c r="A3162">
        <v>3158</v>
      </c>
      <c r="B3162" s="1">
        <f ca="1"/>
        <v>43153</v>
      </c>
      <c r="C3162" t="str">
        <f ca="1"/>
        <v>video</v>
      </c>
      <c r="D3162" s="21">
        <f ca="1"/>
        <v>6720.82</v>
      </c>
    </row>
    <row r="3163" spans="1:4" x14ac:dyDescent="0.25">
      <c r="A3163">
        <v>3159</v>
      </c>
      <c r="B3163" s="1">
        <f ca="1"/>
        <v>42795</v>
      </c>
      <c r="C3163" t="str">
        <f ca="1"/>
        <v>audio</v>
      </c>
      <c r="D3163" s="21">
        <f ca="1"/>
        <v>554.51</v>
      </c>
    </row>
    <row r="3164" spans="1:4" x14ac:dyDescent="0.25">
      <c r="A3164">
        <v>3160</v>
      </c>
      <c r="B3164" s="1">
        <f ca="1"/>
        <v>42823</v>
      </c>
      <c r="C3164" t="str">
        <f ca="1"/>
        <v>audio</v>
      </c>
      <c r="D3164" s="21">
        <f ca="1"/>
        <v>8898.39</v>
      </c>
    </row>
    <row r="3165" spans="1:4" x14ac:dyDescent="0.25">
      <c r="A3165">
        <v>3161</v>
      </c>
      <c r="B3165" s="1">
        <f ca="1"/>
        <v>43314</v>
      </c>
      <c r="C3165" t="str">
        <f ca="1"/>
        <v>computer</v>
      </c>
      <c r="D3165" s="21">
        <f ca="1"/>
        <v>9764.25</v>
      </c>
    </row>
    <row r="3166" spans="1:4" x14ac:dyDescent="0.25">
      <c r="A3166">
        <v>3162</v>
      </c>
      <c r="B3166" s="1">
        <f ca="1"/>
        <v>42887</v>
      </c>
      <c r="C3166" t="str">
        <f ca="1"/>
        <v>video</v>
      </c>
      <c r="D3166" s="21">
        <f ca="1"/>
        <v>7687.01</v>
      </c>
    </row>
    <row r="3167" spans="1:4" x14ac:dyDescent="0.25">
      <c r="A3167">
        <v>3163</v>
      </c>
      <c r="B3167" s="1">
        <f ca="1"/>
        <v>42836</v>
      </c>
      <c r="C3167" t="str">
        <f ca="1"/>
        <v>computer</v>
      </c>
      <c r="D3167" s="21">
        <f ca="1"/>
        <v>3055.18</v>
      </c>
    </row>
    <row r="3168" spans="1:4" x14ac:dyDescent="0.25">
      <c r="A3168">
        <v>3164</v>
      </c>
      <c r="B3168" s="1">
        <f ca="1"/>
        <v>43801</v>
      </c>
      <c r="C3168" t="str">
        <f ca="1"/>
        <v>audio</v>
      </c>
      <c r="D3168" s="21">
        <f ca="1"/>
        <v>6152.47</v>
      </c>
    </row>
    <row r="3169" spans="1:4" x14ac:dyDescent="0.25">
      <c r="A3169">
        <v>3165</v>
      </c>
      <c r="B3169" s="1">
        <f ca="1"/>
        <v>43069</v>
      </c>
      <c r="C3169" t="str">
        <f ca="1"/>
        <v>video</v>
      </c>
      <c r="D3169" s="21">
        <f ca="1"/>
        <v>1711.94</v>
      </c>
    </row>
    <row r="3170" spans="1:4" x14ac:dyDescent="0.25">
      <c r="A3170">
        <v>3166</v>
      </c>
      <c r="B3170" s="1">
        <f ca="1"/>
        <v>44022</v>
      </c>
      <c r="C3170" t="str">
        <f ca="1"/>
        <v>audio</v>
      </c>
      <c r="D3170" s="21">
        <f ca="1"/>
        <v>8857.36</v>
      </c>
    </row>
    <row r="3171" spans="1:4" x14ac:dyDescent="0.25">
      <c r="A3171">
        <v>3167</v>
      </c>
      <c r="B3171" s="1">
        <f ca="1"/>
        <v>43273</v>
      </c>
      <c r="C3171" t="str">
        <f ca="1"/>
        <v>other</v>
      </c>
      <c r="D3171" s="21">
        <f ca="1"/>
        <v>508.35</v>
      </c>
    </row>
    <row r="3172" spans="1:4" x14ac:dyDescent="0.25">
      <c r="A3172">
        <v>3168</v>
      </c>
      <c r="B3172" s="1">
        <f ca="1"/>
        <v>43675</v>
      </c>
      <c r="C3172" t="str">
        <f ca="1"/>
        <v>other</v>
      </c>
      <c r="D3172" s="21">
        <f ca="1"/>
        <v>9650.98</v>
      </c>
    </row>
    <row r="3173" spans="1:4" x14ac:dyDescent="0.25">
      <c r="A3173">
        <v>3169</v>
      </c>
      <c r="B3173" s="1">
        <f ca="1"/>
        <v>43943</v>
      </c>
      <c r="C3173" t="str">
        <f ca="1"/>
        <v>other</v>
      </c>
      <c r="D3173" s="21">
        <f ca="1"/>
        <v>4006.6</v>
      </c>
    </row>
    <row r="3174" spans="1:4" x14ac:dyDescent="0.25">
      <c r="A3174">
        <v>3170</v>
      </c>
      <c r="B3174" s="1">
        <f ca="1"/>
        <v>42927</v>
      </c>
      <c r="C3174" t="str">
        <f ca="1"/>
        <v>audio</v>
      </c>
      <c r="D3174" s="21">
        <f ca="1"/>
        <v>3116.54</v>
      </c>
    </row>
    <row r="3175" spans="1:4" x14ac:dyDescent="0.25">
      <c r="A3175">
        <v>3171</v>
      </c>
      <c r="B3175" s="1">
        <f ca="1"/>
        <v>43190</v>
      </c>
      <c r="C3175" t="str">
        <f ca="1"/>
        <v>video</v>
      </c>
      <c r="D3175" s="21">
        <f ca="1"/>
        <v>7173.54</v>
      </c>
    </row>
    <row r="3176" spans="1:4" x14ac:dyDescent="0.25">
      <c r="A3176">
        <v>3172</v>
      </c>
      <c r="B3176" s="1">
        <f ca="1"/>
        <v>44060</v>
      </c>
      <c r="C3176" t="str">
        <f ca="1"/>
        <v>video</v>
      </c>
      <c r="D3176" s="21">
        <f ca="1"/>
        <v>4611.47</v>
      </c>
    </row>
    <row r="3177" spans="1:4" x14ac:dyDescent="0.25">
      <c r="A3177">
        <v>3173</v>
      </c>
      <c r="B3177" s="1">
        <f ca="1"/>
        <v>43533</v>
      </c>
      <c r="C3177" t="str">
        <f ca="1"/>
        <v>video</v>
      </c>
      <c r="D3177" s="21">
        <f ca="1"/>
        <v>6345.45</v>
      </c>
    </row>
    <row r="3178" spans="1:4" x14ac:dyDescent="0.25">
      <c r="A3178">
        <v>3174</v>
      </c>
      <c r="B3178" s="1">
        <f ca="1"/>
        <v>43640</v>
      </c>
      <c r="C3178" t="str">
        <f ca="1"/>
        <v>other</v>
      </c>
      <c r="D3178" s="21">
        <f ca="1"/>
        <v>6453.45</v>
      </c>
    </row>
    <row r="3179" spans="1:4" x14ac:dyDescent="0.25">
      <c r="A3179">
        <v>3175</v>
      </c>
      <c r="B3179" s="1">
        <f ca="1"/>
        <v>42946</v>
      </c>
      <c r="C3179" t="str">
        <f ca="1"/>
        <v>computer</v>
      </c>
      <c r="D3179" s="21">
        <f ca="1"/>
        <v>3273.27</v>
      </c>
    </row>
    <row r="3180" spans="1:4" x14ac:dyDescent="0.25">
      <c r="A3180">
        <v>3176</v>
      </c>
      <c r="B3180" s="1">
        <f ca="1"/>
        <v>43697</v>
      </c>
      <c r="C3180" t="str">
        <f ca="1"/>
        <v>computer</v>
      </c>
      <c r="D3180" s="21">
        <f ca="1"/>
        <v>3686.13</v>
      </c>
    </row>
    <row r="3181" spans="1:4" x14ac:dyDescent="0.25">
      <c r="A3181">
        <v>3177</v>
      </c>
      <c r="B3181" s="1">
        <f ca="1"/>
        <v>42960</v>
      </c>
      <c r="C3181" t="str">
        <f ca="1"/>
        <v>computer</v>
      </c>
      <c r="D3181" s="21">
        <f ca="1"/>
        <v>8049.24</v>
      </c>
    </row>
    <row r="3182" spans="1:4" x14ac:dyDescent="0.25">
      <c r="A3182">
        <v>3178</v>
      </c>
      <c r="B3182" s="1">
        <f ca="1"/>
        <v>43201</v>
      </c>
      <c r="C3182" t="str">
        <f ca="1"/>
        <v>audio</v>
      </c>
      <c r="D3182" s="21">
        <f ca="1"/>
        <v>5133.21</v>
      </c>
    </row>
    <row r="3183" spans="1:4" x14ac:dyDescent="0.25">
      <c r="A3183">
        <v>3179</v>
      </c>
      <c r="B3183" s="1">
        <f ca="1"/>
        <v>43479</v>
      </c>
      <c r="C3183" t="str">
        <f ca="1"/>
        <v>audio</v>
      </c>
      <c r="D3183" s="21">
        <f ca="1"/>
        <v>2551.1999999999998</v>
      </c>
    </row>
    <row r="3184" spans="1:4" x14ac:dyDescent="0.25">
      <c r="A3184">
        <v>3180</v>
      </c>
      <c r="B3184" s="1">
        <f ca="1"/>
        <v>43528</v>
      </c>
      <c r="C3184" t="str">
        <f ca="1"/>
        <v>computer</v>
      </c>
      <c r="D3184" s="21">
        <f ca="1"/>
        <v>9574.35</v>
      </c>
    </row>
    <row r="3185" spans="1:4" x14ac:dyDescent="0.25">
      <c r="A3185">
        <v>3181</v>
      </c>
      <c r="B3185" s="1">
        <f ca="1"/>
        <v>43095</v>
      </c>
      <c r="C3185" t="str">
        <f ca="1"/>
        <v>audio</v>
      </c>
      <c r="D3185" s="21">
        <f ca="1"/>
        <v>7591.66</v>
      </c>
    </row>
    <row r="3186" spans="1:4" x14ac:dyDescent="0.25">
      <c r="A3186">
        <v>3182</v>
      </c>
      <c r="B3186" s="1">
        <f ca="1"/>
        <v>43870</v>
      </c>
      <c r="C3186" t="str">
        <f ca="1"/>
        <v>computer</v>
      </c>
      <c r="D3186" s="21">
        <f ca="1"/>
        <v>8822.57</v>
      </c>
    </row>
    <row r="3187" spans="1:4" x14ac:dyDescent="0.25">
      <c r="A3187">
        <v>3183</v>
      </c>
      <c r="B3187" s="1">
        <f ca="1"/>
        <v>44133</v>
      </c>
      <c r="C3187" t="str">
        <f ca="1"/>
        <v>other</v>
      </c>
      <c r="D3187" s="21">
        <f ca="1"/>
        <v>9399.49</v>
      </c>
    </row>
    <row r="3188" spans="1:4" x14ac:dyDescent="0.25">
      <c r="A3188">
        <v>3184</v>
      </c>
      <c r="B3188" s="1">
        <f ca="1"/>
        <v>42983</v>
      </c>
      <c r="C3188" t="str">
        <f ca="1"/>
        <v>other</v>
      </c>
      <c r="D3188" s="21">
        <f ca="1"/>
        <v>5473.51</v>
      </c>
    </row>
    <row r="3189" spans="1:4" x14ac:dyDescent="0.25">
      <c r="A3189">
        <v>3185</v>
      </c>
      <c r="B3189" s="1">
        <f ca="1"/>
        <v>43356</v>
      </c>
      <c r="C3189" t="str">
        <f ca="1"/>
        <v>video</v>
      </c>
      <c r="D3189" s="21">
        <f ca="1"/>
        <v>1329.32</v>
      </c>
    </row>
    <row r="3190" spans="1:4" x14ac:dyDescent="0.25">
      <c r="A3190">
        <v>3186</v>
      </c>
      <c r="B3190" s="1">
        <f ca="1"/>
        <v>43044</v>
      </c>
      <c r="C3190" t="str">
        <f ca="1"/>
        <v>video</v>
      </c>
      <c r="D3190" s="21">
        <f ca="1"/>
        <v>8136.26</v>
      </c>
    </row>
    <row r="3191" spans="1:4" x14ac:dyDescent="0.25">
      <c r="A3191">
        <v>3187</v>
      </c>
      <c r="B3191" s="1">
        <f ca="1"/>
        <v>43369</v>
      </c>
      <c r="C3191" t="str">
        <f ca="1"/>
        <v>other</v>
      </c>
      <c r="D3191" s="21">
        <f ca="1"/>
        <v>2131.4699999999998</v>
      </c>
    </row>
    <row r="3192" spans="1:4" x14ac:dyDescent="0.25">
      <c r="A3192">
        <v>3188</v>
      </c>
      <c r="B3192" s="1">
        <f ca="1"/>
        <v>43299</v>
      </c>
      <c r="C3192" t="str">
        <f ca="1"/>
        <v>video</v>
      </c>
      <c r="D3192" s="21">
        <f ca="1"/>
        <v>4040.94</v>
      </c>
    </row>
    <row r="3193" spans="1:4" x14ac:dyDescent="0.25">
      <c r="A3193">
        <v>3189</v>
      </c>
      <c r="B3193" s="1">
        <f ca="1"/>
        <v>43841</v>
      </c>
      <c r="C3193" t="str">
        <f ca="1"/>
        <v>audio</v>
      </c>
      <c r="D3193" s="21">
        <f ca="1"/>
        <v>4162.08</v>
      </c>
    </row>
    <row r="3194" spans="1:4" x14ac:dyDescent="0.25">
      <c r="A3194">
        <v>3190</v>
      </c>
      <c r="B3194" s="1">
        <f ca="1"/>
        <v>43073</v>
      </c>
      <c r="C3194" t="str">
        <f ca="1"/>
        <v>other</v>
      </c>
      <c r="D3194" s="21">
        <f ca="1"/>
        <v>2203.7800000000002</v>
      </c>
    </row>
    <row r="3195" spans="1:4" x14ac:dyDescent="0.25">
      <c r="A3195">
        <v>3191</v>
      </c>
      <c r="B3195" s="1">
        <f ca="1"/>
        <v>42827</v>
      </c>
      <c r="C3195" t="str">
        <f ca="1"/>
        <v>audio</v>
      </c>
      <c r="D3195" s="21">
        <f ca="1"/>
        <v>8087.39</v>
      </c>
    </row>
    <row r="3196" spans="1:4" x14ac:dyDescent="0.25">
      <c r="A3196">
        <v>3192</v>
      </c>
      <c r="B3196" s="1">
        <f ca="1"/>
        <v>43323</v>
      </c>
      <c r="C3196" t="str">
        <f ca="1"/>
        <v>other</v>
      </c>
      <c r="D3196" s="21">
        <f ca="1"/>
        <v>6199.05</v>
      </c>
    </row>
    <row r="3197" spans="1:4" x14ac:dyDescent="0.25">
      <c r="A3197">
        <v>3193</v>
      </c>
      <c r="B3197" s="1">
        <f ca="1"/>
        <v>43856</v>
      </c>
      <c r="C3197" t="str">
        <f ca="1"/>
        <v>video</v>
      </c>
      <c r="D3197" s="21">
        <f ca="1"/>
        <v>4090.45</v>
      </c>
    </row>
    <row r="3198" spans="1:4" x14ac:dyDescent="0.25">
      <c r="A3198">
        <v>3194</v>
      </c>
      <c r="B3198" s="1">
        <f ca="1"/>
        <v>44070</v>
      </c>
      <c r="C3198" t="str">
        <f ca="1"/>
        <v>computer</v>
      </c>
      <c r="D3198" s="21">
        <f ca="1"/>
        <v>7548.69</v>
      </c>
    </row>
    <row r="3199" spans="1:4" x14ac:dyDescent="0.25">
      <c r="A3199">
        <v>3195</v>
      </c>
      <c r="B3199" s="1">
        <f ca="1"/>
        <v>43136</v>
      </c>
      <c r="C3199" t="str">
        <f ca="1"/>
        <v>video</v>
      </c>
      <c r="D3199" s="21">
        <f ca="1"/>
        <v>6846.12</v>
      </c>
    </row>
    <row r="3200" spans="1:4" x14ac:dyDescent="0.25">
      <c r="A3200">
        <v>3196</v>
      </c>
      <c r="B3200" s="1">
        <f ca="1"/>
        <v>43215</v>
      </c>
      <c r="C3200" t="str">
        <f ca="1"/>
        <v>computer</v>
      </c>
      <c r="D3200" s="21">
        <f ca="1"/>
        <v>5446.52</v>
      </c>
    </row>
    <row r="3201" spans="1:4" x14ac:dyDescent="0.25">
      <c r="A3201">
        <v>3197</v>
      </c>
      <c r="B3201" s="1">
        <f ca="1"/>
        <v>42944</v>
      </c>
      <c r="C3201" t="str">
        <f ca="1"/>
        <v>video</v>
      </c>
      <c r="D3201" s="21">
        <f ca="1"/>
        <v>7544.59</v>
      </c>
    </row>
    <row r="3202" spans="1:4" x14ac:dyDescent="0.25">
      <c r="A3202">
        <v>3198</v>
      </c>
      <c r="B3202" s="1">
        <f ca="1"/>
        <v>43165</v>
      </c>
      <c r="C3202" t="str">
        <f ca="1"/>
        <v>video</v>
      </c>
      <c r="D3202" s="21">
        <f ca="1"/>
        <v>3243.11</v>
      </c>
    </row>
    <row r="3203" spans="1:4" x14ac:dyDescent="0.25">
      <c r="A3203">
        <v>3199</v>
      </c>
      <c r="B3203" s="1">
        <f ca="1"/>
        <v>43848</v>
      </c>
      <c r="C3203" t="str">
        <f ca="1"/>
        <v>computer</v>
      </c>
      <c r="D3203" s="21">
        <f ca="1"/>
        <v>8998.39</v>
      </c>
    </row>
    <row r="3204" spans="1:4" x14ac:dyDescent="0.25">
      <c r="A3204">
        <v>3200</v>
      </c>
      <c r="B3204" s="1">
        <f ca="1"/>
        <v>43461</v>
      </c>
      <c r="C3204" t="str">
        <f ca="1"/>
        <v>computer</v>
      </c>
      <c r="D3204" s="21">
        <f ca="1"/>
        <v>6425.18</v>
      </c>
    </row>
    <row r="3205" spans="1:4" x14ac:dyDescent="0.25">
      <c r="A3205">
        <v>3201</v>
      </c>
      <c r="B3205" s="1">
        <f ca="1"/>
        <v>43902</v>
      </c>
      <c r="C3205" t="str">
        <f ca="1"/>
        <v>audio</v>
      </c>
      <c r="D3205" s="21">
        <f ca="1"/>
        <v>1991.25</v>
      </c>
    </row>
    <row r="3206" spans="1:4" x14ac:dyDescent="0.25">
      <c r="A3206">
        <v>3202</v>
      </c>
      <c r="B3206" s="1">
        <f ca="1"/>
        <v>43206</v>
      </c>
      <c r="C3206" t="str">
        <f ca="1"/>
        <v>other</v>
      </c>
      <c r="D3206" s="21">
        <f ca="1"/>
        <v>8499.33</v>
      </c>
    </row>
    <row r="3207" spans="1:4" x14ac:dyDescent="0.25">
      <c r="A3207">
        <v>3203</v>
      </c>
      <c r="B3207" s="1">
        <f ca="1"/>
        <v>43097</v>
      </c>
      <c r="C3207" t="str">
        <f ca="1"/>
        <v>computer</v>
      </c>
      <c r="D3207" s="21">
        <f ca="1"/>
        <v>7478.1</v>
      </c>
    </row>
    <row r="3208" spans="1:4" x14ac:dyDescent="0.25">
      <c r="A3208">
        <v>3204</v>
      </c>
      <c r="B3208" s="1">
        <f ca="1"/>
        <v>43595</v>
      </c>
      <c r="C3208" t="str">
        <f ca="1"/>
        <v>computer</v>
      </c>
      <c r="D3208" s="21">
        <f ca="1"/>
        <v>7886.35</v>
      </c>
    </row>
    <row r="3209" spans="1:4" x14ac:dyDescent="0.25">
      <c r="A3209">
        <v>3205</v>
      </c>
      <c r="B3209" s="1">
        <f ca="1"/>
        <v>43369</v>
      </c>
      <c r="C3209" t="str">
        <f ca="1"/>
        <v>audio</v>
      </c>
      <c r="D3209" s="21">
        <f ca="1"/>
        <v>3779.55</v>
      </c>
    </row>
    <row r="3210" spans="1:4" x14ac:dyDescent="0.25">
      <c r="A3210">
        <v>3206</v>
      </c>
      <c r="B3210" s="1">
        <f ca="1"/>
        <v>44091</v>
      </c>
      <c r="C3210" t="str">
        <f ca="1"/>
        <v>computer</v>
      </c>
      <c r="D3210" s="21">
        <f ca="1"/>
        <v>9185.2099999999991</v>
      </c>
    </row>
    <row r="3211" spans="1:4" x14ac:dyDescent="0.25">
      <c r="A3211">
        <v>3207</v>
      </c>
      <c r="B3211" s="1">
        <f ca="1"/>
        <v>42772</v>
      </c>
      <c r="C3211" t="str">
        <f ca="1"/>
        <v>video</v>
      </c>
      <c r="D3211" s="21">
        <f ca="1"/>
        <v>1122.8</v>
      </c>
    </row>
    <row r="3212" spans="1:4" x14ac:dyDescent="0.25">
      <c r="A3212">
        <v>3208</v>
      </c>
      <c r="B3212" s="1">
        <f ca="1"/>
        <v>43324</v>
      </c>
      <c r="C3212" t="str">
        <f ca="1"/>
        <v>audio</v>
      </c>
      <c r="D3212" s="21">
        <f ca="1"/>
        <v>4680.75</v>
      </c>
    </row>
    <row r="3213" spans="1:4" x14ac:dyDescent="0.25">
      <c r="A3213">
        <v>3209</v>
      </c>
      <c r="B3213" s="1">
        <f ca="1"/>
        <v>42901</v>
      </c>
      <c r="C3213" t="str">
        <f ca="1"/>
        <v>computer</v>
      </c>
      <c r="D3213" s="21">
        <f ca="1"/>
        <v>2437.19</v>
      </c>
    </row>
    <row r="3214" spans="1:4" x14ac:dyDescent="0.25">
      <c r="A3214">
        <v>3210</v>
      </c>
      <c r="B3214" s="1">
        <f ca="1"/>
        <v>44125</v>
      </c>
      <c r="C3214" t="str">
        <f ca="1"/>
        <v>video</v>
      </c>
      <c r="D3214" s="21">
        <f ca="1"/>
        <v>3282.16</v>
      </c>
    </row>
    <row r="3215" spans="1:4" x14ac:dyDescent="0.25">
      <c r="A3215">
        <v>3211</v>
      </c>
      <c r="B3215" s="1">
        <f ca="1"/>
        <v>43474</v>
      </c>
      <c r="C3215" t="str">
        <f ca="1"/>
        <v>computer</v>
      </c>
      <c r="D3215" s="21">
        <f ca="1"/>
        <v>3086.03</v>
      </c>
    </row>
    <row r="3216" spans="1:4" x14ac:dyDescent="0.25">
      <c r="A3216">
        <v>3212</v>
      </c>
      <c r="B3216" s="1">
        <f ca="1"/>
        <v>43453</v>
      </c>
      <c r="C3216" t="str">
        <f ca="1"/>
        <v>audio</v>
      </c>
      <c r="D3216" s="21">
        <f ca="1"/>
        <v>1863.1</v>
      </c>
    </row>
    <row r="3217" spans="1:4" x14ac:dyDescent="0.25">
      <c r="A3217">
        <v>3213</v>
      </c>
      <c r="B3217" s="1">
        <f ca="1"/>
        <v>43630</v>
      </c>
      <c r="C3217" t="str">
        <f ca="1"/>
        <v>computer</v>
      </c>
      <c r="D3217" s="21">
        <f ca="1"/>
        <v>9295.43</v>
      </c>
    </row>
    <row r="3218" spans="1:4" x14ac:dyDescent="0.25">
      <c r="A3218">
        <v>3214</v>
      </c>
      <c r="B3218" s="1">
        <f ca="1"/>
        <v>43014</v>
      </c>
      <c r="C3218" t="str">
        <f ca="1"/>
        <v>video</v>
      </c>
      <c r="D3218" s="21">
        <f ca="1"/>
        <v>7438.82</v>
      </c>
    </row>
    <row r="3219" spans="1:4" x14ac:dyDescent="0.25">
      <c r="A3219">
        <v>3215</v>
      </c>
      <c r="B3219" s="1">
        <f ca="1"/>
        <v>42953</v>
      </c>
      <c r="C3219" t="str">
        <f ca="1"/>
        <v>audio</v>
      </c>
      <c r="D3219" s="21">
        <f ca="1"/>
        <v>4344.74</v>
      </c>
    </row>
    <row r="3220" spans="1:4" x14ac:dyDescent="0.25">
      <c r="A3220">
        <v>3216</v>
      </c>
      <c r="B3220" s="1">
        <f ca="1"/>
        <v>43874</v>
      </c>
      <c r="C3220" t="str">
        <f ca="1"/>
        <v>computer</v>
      </c>
      <c r="D3220" s="21">
        <f ca="1"/>
        <v>624.75</v>
      </c>
    </row>
    <row r="3221" spans="1:4" x14ac:dyDescent="0.25">
      <c r="A3221">
        <v>3217</v>
      </c>
      <c r="B3221" s="1">
        <f ca="1"/>
        <v>43151</v>
      </c>
      <c r="C3221" t="str">
        <f ca="1"/>
        <v>video</v>
      </c>
      <c r="D3221" s="21">
        <f ca="1"/>
        <v>4189.88</v>
      </c>
    </row>
    <row r="3222" spans="1:4" x14ac:dyDescent="0.25">
      <c r="A3222">
        <v>3218</v>
      </c>
      <c r="B3222" s="1">
        <f ca="1"/>
        <v>42930</v>
      </c>
      <c r="C3222" t="str">
        <f ca="1"/>
        <v>other</v>
      </c>
      <c r="D3222" s="21">
        <f ca="1"/>
        <v>6997.04</v>
      </c>
    </row>
    <row r="3223" spans="1:4" x14ac:dyDescent="0.25">
      <c r="A3223">
        <v>3219</v>
      </c>
      <c r="B3223" s="1">
        <f ca="1"/>
        <v>42806</v>
      </c>
      <c r="C3223" t="str">
        <f ca="1"/>
        <v>computer</v>
      </c>
      <c r="D3223" s="21">
        <f ca="1"/>
        <v>9697.42</v>
      </c>
    </row>
    <row r="3224" spans="1:4" x14ac:dyDescent="0.25">
      <c r="A3224">
        <v>3220</v>
      </c>
      <c r="B3224" s="1">
        <f ca="1"/>
        <v>43540</v>
      </c>
      <c r="C3224" t="str">
        <f ca="1"/>
        <v>other</v>
      </c>
      <c r="D3224" s="21">
        <f ca="1"/>
        <v>8798.6299999999992</v>
      </c>
    </row>
    <row r="3225" spans="1:4" x14ac:dyDescent="0.25">
      <c r="A3225">
        <v>3221</v>
      </c>
      <c r="B3225" s="1">
        <f ca="1"/>
        <v>43816</v>
      </c>
      <c r="C3225" t="str">
        <f ca="1"/>
        <v>computer</v>
      </c>
      <c r="D3225" s="21">
        <f ca="1"/>
        <v>2317.31</v>
      </c>
    </row>
    <row r="3226" spans="1:4" x14ac:dyDescent="0.25">
      <c r="A3226">
        <v>3222</v>
      </c>
      <c r="B3226" s="1">
        <f ca="1"/>
        <v>43327</v>
      </c>
      <c r="C3226" t="str">
        <f ca="1"/>
        <v>video</v>
      </c>
      <c r="D3226" s="21">
        <f ca="1"/>
        <v>1334.44</v>
      </c>
    </row>
    <row r="3227" spans="1:4" x14ac:dyDescent="0.25">
      <c r="A3227">
        <v>3223</v>
      </c>
      <c r="B3227" s="1">
        <f ca="1"/>
        <v>43929</v>
      </c>
      <c r="C3227" t="str">
        <f ca="1"/>
        <v>other</v>
      </c>
      <c r="D3227" s="21">
        <f ca="1"/>
        <v>2675.38</v>
      </c>
    </row>
    <row r="3228" spans="1:4" x14ac:dyDescent="0.25">
      <c r="A3228">
        <v>3224</v>
      </c>
      <c r="B3228" s="1">
        <f ca="1"/>
        <v>43622</v>
      </c>
      <c r="C3228" t="str">
        <f ca="1"/>
        <v>computer</v>
      </c>
      <c r="D3228" s="21">
        <f ca="1"/>
        <v>8485.01</v>
      </c>
    </row>
    <row r="3229" spans="1:4" x14ac:dyDescent="0.25">
      <c r="A3229">
        <v>3225</v>
      </c>
      <c r="B3229" s="1">
        <f ca="1"/>
        <v>43511</v>
      </c>
      <c r="C3229" t="str">
        <f ca="1"/>
        <v>audio</v>
      </c>
      <c r="D3229" s="21">
        <f ca="1"/>
        <v>3944.8</v>
      </c>
    </row>
    <row r="3230" spans="1:4" x14ac:dyDescent="0.25">
      <c r="A3230">
        <v>3226</v>
      </c>
      <c r="B3230" s="1">
        <f ca="1"/>
        <v>43281</v>
      </c>
      <c r="C3230" t="str">
        <f ca="1"/>
        <v>video</v>
      </c>
      <c r="D3230" s="21">
        <f ca="1"/>
        <v>6068.8</v>
      </c>
    </row>
    <row r="3231" spans="1:4" x14ac:dyDescent="0.25">
      <c r="A3231">
        <v>3227</v>
      </c>
      <c r="B3231" s="1">
        <f ca="1"/>
        <v>43894</v>
      </c>
      <c r="C3231" t="str">
        <f ca="1"/>
        <v>video</v>
      </c>
      <c r="D3231" s="21">
        <f ca="1"/>
        <v>8141.4</v>
      </c>
    </row>
    <row r="3232" spans="1:4" x14ac:dyDescent="0.25">
      <c r="A3232">
        <v>3228</v>
      </c>
      <c r="B3232" s="1">
        <f ca="1"/>
        <v>43340</v>
      </c>
      <c r="C3232" t="str">
        <f ca="1"/>
        <v>video</v>
      </c>
      <c r="D3232" s="21">
        <f ca="1"/>
        <v>9917.2199999999993</v>
      </c>
    </row>
    <row r="3233" spans="1:4" x14ac:dyDescent="0.25">
      <c r="A3233">
        <v>3229</v>
      </c>
      <c r="B3233" s="1">
        <f ca="1"/>
        <v>42791</v>
      </c>
      <c r="C3233" t="str">
        <f ca="1"/>
        <v>other</v>
      </c>
      <c r="D3233" s="21">
        <f ca="1"/>
        <v>6043.8</v>
      </c>
    </row>
    <row r="3234" spans="1:4" x14ac:dyDescent="0.25">
      <c r="A3234">
        <v>3230</v>
      </c>
      <c r="B3234" s="1">
        <f ca="1"/>
        <v>43492</v>
      </c>
      <c r="C3234" t="str">
        <f ca="1"/>
        <v>computer</v>
      </c>
      <c r="D3234" s="21">
        <f ca="1"/>
        <v>7787.36</v>
      </c>
    </row>
    <row r="3235" spans="1:4" x14ac:dyDescent="0.25">
      <c r="A3235">
        <v>3231</v>
      </c>
      <c r="B3235" s="1">
        <f ca="1"/>
        <v>42984</v>
      </c>
      <c r="C3235" t="str">
        <f ca="1"/>
        <v>computer</v>
      </c>
      <c r="D3235" s="21">
        <f ca="1"/>
        <v>7858.14</v>
      </c>
    </row>
    <row r="3236" spans="1:4" x14ac:dyDescent="0.25">
      <c r="A3236">
        <v>3232</v>
      </c>
      <c r="B3236" s="1">
        <f ca="1"/>
        <v>43766</v>
      </c>
      <c r="C3236" t="str">
        <f ca="1"/>
        <v>computer</v>
      </c>
      <c r="D3236" s="21">
        <f ca="1"/>
        <v>7768.25</v>
      </c>
    </row>
    <row r="3237" spans="1:4" x14ac:dyDescent="0.25">
      <c r="A3237">
        <v>3233</v>
      </c>
      <c r="B3237" s="1">
        <f ca="1"/>
        <v>43645</v>
      </c>
      <c r="C3237" t="str">
        <f ca="1"/>
        <v>video</v>
      </c>
      <c r="D3237" s="21">
        <f ca="1"/>
        <v>848.54</v>
      </c>
    </row>
    <row r="3238" spans="1:4" x14ac:dyDescent="0.25">
      <c r="A3238">
        <v>3234</v>
      </c>
      <c r="B3238" s="1">
        <f ca="1"/>
        <v>43492</v>
      </c>
      <c r="C3238" t="str">
        <f ca="1"/>
        <v>other</v>
      </c>
      <c r="D3238" s="21">
        <f ca="1"/>
        <v>1449.4</v>
      </c>
    </row>
    <row r="3239" spans="1:4" x14ac:dyDescent="0.25">
      <c r="A3239">
        <v>3235</v>
      </c>
      <c r="B3239" s="1">
        <f ca="1"/>
        <v>44193</v>
      </c>
      <c r="C3239" t="str">
        <f ca="1"/>
        <v>computer</v>
      </c>
      <c r="D3239" s="21">
        <f ca="1"/>
        <v>2589.1799999999998</v>
      </c>
    </row>
    <row r="3240" spans="1:4" x14ac:dyDescent="0.25">
      <c r="A3240">
        <v>3236</v>
      </c>
      <c r="B3240" s="1">
        <f ca="1"/>
        <v>43332</v>
      </c>
      <c r="C3240" t="str">
        <f ca="1"/>
        <v>computer</v>
      </c>
      <c r="D3240" s="21">
        <f ca="1"/>
        <v>1388.45</v>
      </c>
    </row>
    <row r="3241" spans="1:4" x14ac:dyDescent="0.25">
      <c r="A3241">
        <v>3237</v>
      </c>
      <c r="B3241" s="1">
        <f ca="1"/>
        <v>43117</v>
      </c>
      <c r="C3241" t="str">
        <f ca="1"/>
        <v>video</v>
      </c>
      <c r="D3241" s="21">
        <f ca="1"/>
        <v>4739.8999999999996</v>
      </c>
    </row>
    <row r="3242" spans="1:4" x14ac:dyDescent="0.25">
      <c r="A3242">
        <v>3238</v>
      </c>
      <c r="B3242" s="1">
        <f ca="1"/>
        <v>44049</v>
      </c>
      <c r="C3242" t="str">
        <f ca="1"/>
        <v>computer</v>
      </c>
      <c r="D3242" s="21">
        <f ca="1"/>
        <v>5647.12</v>
      </c>
    </row>
    <row r="3243" spans="1:4" x14ac:dyDescent="0.25">
      <c r="A3243">
        <v>3239</v>
      </c>
      <c r="B3243" s="1">
        <f ca="1"/>
        <v>43105</v>
      </c>
      <c r="C3243" t="str">
        <f ca="1"/>
        <v>other</v>
      </c>
      <c r="D3243" s="21">
        <f ca="1"/>
        <v>4681.49</v>
      </c>
    </row>
    <row r="3244" spans="1:4" x14ac:dyDescent="0.25">
      <c r="A3244">
        <v>3240</v>
      </c>
      <c r="B3244" s="1">
        <f ca="1"/>
        <v>43640</v>
      </c>
      <c r="C3244" t="str">
        <f ca="1"/>
        <v>video</v>
      </c>
      <c r="D3244" s="21">
        <f ca="1"/>
        <v>8973.18</v>
      </c>
    </row>
    <row r="3245" spans="1:4" x14ac:dyDescent="0.25">
      <c r="A3245">
        <v>3241</v>
      </c>
      <c r="B3245" s="1">
        <f ca="1"/>
        <v>43223</v>
      </c>
      <c r="C3245" t="str">
        <f ca="1"/>
        <v>video</v>
      </c>
      <c r="D3245" s="21">
        <f ca="1"/>
        <v>6274.83</v>
      </c>
    </row>
    <row r="3246" spans="1:4" x14ac:dyDescent="0.25">
      <c r="A3246">
        <v>3242</v>
      </c>
      <c r="B3246" s="1">
        <f ca="1"/>
        <v>43072</v>
      </c>
      <c r="C3246" t="str">
        <f ca="1"/>
        <v>computer</v>
      </c>
      <c r="D3246" s="21">
        <f ca="1"/>
        <v>4906.1099999999997</v>
      </c>
    </row>
    <row r="3247" spans="1:4" x14ac:dyDescent="0.25">
      <c r="A3247">
        <v>3243</v>
      </c>
      <c r="B3247" s="1">
        <f ca="1"/>
        <v>43033</v>
      </c>
      <c r="C3247" t="str">
        <f ca="1"/>
        <v>computer</v>
      </c>
      <c r="D3247" s="21">
        <f ca="1"/>
        <v>8741.2900000000009</v>
      </c>
    </row>
    <row r="3248" spans="1:4" x14ac:dyDescent="0.25">
      <c r="A3248">
        <v>3244</v>
      </c>
      <c r="B3248" s="1">
        <f ca="1"/>
        <v>42855</v>
      </c>
      <c r="C3248" t="str">
        <f ca="1"/>
        <v>other</v>
      </c>
      <c r="D3248" s="21">
        <f ca="1"/>
        <v>4435.41</v>
      </c>
    </row>
    <row r="3249" spans="1:4" x14ac:dyDescent="0.25">
      <c r="A3249">
        <v>3245</v>
      </c>
      <c r="B3249" s="1">
        <f ca="1"/>
        <v>43737</v>
      </c>
      <c r="C3249" t="str">
        <f ca="1"/>
        <v>video</v>
      </c>
      <c r="D3249" s="21">
        <f ca="1"/>
        <v>6164.28</v>
      </c>
    </row>
    <row r="3250" spans="1:4" x14ac:dyDescent="0.25">
      <c r="A3250">
        <v>3246</v>
      </c>
      <c r="B3250" s="1">
        <f ca="1"/>
        <v>43824</v>
      </c>
      <c r="C3250" t="str">
        <f ca="1"/>
        <v>other</v>
      </c>
      <c r="D3250" s="21">
        <f ca="1"/>
        <v>5256.43</v>
      </c>
    </row>
    <row r="3251" spans="1:4" x14ac:dyDescent="0.25">
      <c r="A3251">
        <v>3247</v>
      </c>
      <c r="B3251" s="1">
        <f ca="1"/>
        <v>43500</v>
      </c>
      <c r="C3251" t="str">
        <f ca="1"/>
        <v>video</v>
      </c>
      <c r="D3251" s="21">
        <f ca="1"/>
        <v>9700.32</v>
      </c>
    </row>
    <row r="3252" spans="1:4" x14ac:dyDescent="0.25">
      <c r="A3252">
        <v>3248</v>
      </c>
      <c r="B3252" s="1">
        <f ca="1"/>
        <v>44013</v>
      </c>
      <c r="C3252" t="str">
        <f ca="1"/>
        <v>other</v>
      </c>
      <c r="D3252" s="21">
        <f ca="1"/>
        <v>7993.4</v>
      </c>
    </row>
    <row r="3253" spans="1:4" x14ac:dyDescent="0.25">
      <c r="A3253">
        <v>3249</v>
      </c>
      <c r="B3253" s="1">
        <f ca="1"/>
        <v>43748</v>
      </c>
      <c r="C3253" t="str">
        <f ca="1"/>
        <v>audio</v>
      </c>
      <c r="D3253" s="21">
        <f ca="1"/>
        <v>4659.07</v>
      </c>
    </row>
    <row r="3254" spans="1:4" x14ac:dyDescent="0.25">
      <c r="A3254">
        <v>3250</v>
      </c>
      <c r="B3254" s="1">
        <f ca="1"/>
        <v>43934</v>
      </c>
      <c r="C3254" t="str">
        <f ca="1"/>
        <v>other</v>
      </c>
      <c r="D3254" s="21">
        <f ca="1"/>
        <v>3142.41</v>
      </c>
    </row>
    <row r="3255" spans="1:4" x14ac:dyDescent="0.25">
      <c r="A3255">
        <v>3251</v>
      </c>
      <c r="B3255" s="1">
        <f ca="1"/>
        <v>43559</v>
      </c>
      <c r="C3255" t="str">
        <f ca="1"/>
        <v>other</v>
      </c>
      <c r="D3255" s="21">
        <f ca="1"/>
        <v>2348.37</v>
      </c>
    </row>
    <row r="3256" spans="1:4" x14ac:dyDescent="0.25">
      <c r="A3256">
        <v>3252</v>
      </c>
      <c r="B3256" s="1">
        <f ca="1"/>
        <v>42901</v>
      </c>
      <c r="C3256" t="str">
        <f ca="1"/>
        <v>video</v>
      </c>
      <c r="D3256" s="21">
        <f ca="1"/>
        <v>5003.42</v>
      </c>
    </row>
    <row r="3257" spans="1:4" x14ac:dyDescent="0.25">
      <c r="A3257">
        <v>3253</v>
      </c>
      <c r="B3257" s="1">
        <f ca="1"/>
        <v>42837</v>
      </c>
      <c r="C3257" t="str">
        <f ca="1"/>
        <v>audio</v>
      </c>
      <c r="D3257" s="21">
        <f ca="1"/>
        <v>6344.48</v>
      </c>
    </row>
    <row r="3258" spans="1:4" x14ac:dyDescent="0.25">
      <c r="A3258">
        <v>3254</v>
      </c>
      <c r="B3258" s="1">
        <f ca="1"/>
        <v>43692</v>
      </c>
      <c r="C3258" t="str">
        <f ca="1"/>
        <v>audio</v>
      </c>
      <c r="D3258" s="21">
        <f ca="1"/>
        <v>3555.46</v>
      </c>
    </row>
    <row r="3259" spans="1:4" x14ac:dyDescent="0.25">
      <c r="A3259">
        <v>3255</v>
      </c>
      <c r="B3259" s="1">
        <f ca="1"/>
        <v>43126</v>
      </c>
      <c r="C3259" t="str">
        <f ca="1"/>
        <v>other</v>
      </c>
      <c r="D3259" s="21">
        <f ca="1"/>
        <v>1203.82</v>
      </c>
    </row>
    <row r="3260" spans="1:4" x14ac:dyDescent="0.25">
      <c r="A3260">
        <v>3256</v>
      </c>
      <c r="B3260" s="1">
        <f ca="1"/>
        <v>42918</v>
      </c>
      <c r="C3260" t="str">
        <f ca="1"/>
        <v>audio</v>
      </c>
      <c r="D3260" s="21">
        <f ca="1"/>
        <v>6607.78</v>
      </c>
    </row>
    <row r="3261" spans="1:4" x14ac:dyDescent="0.25">
      <c r="A3261">
        <v>3257</v>
      </c>
      <c r="B3261" s="1">
        <f ca="1"/>
        <v>43205</v>
      </c>
      <c r="C3261" t="str">
        <f ca="1"/>
        <v>video</v>
      </c>
      <c r="D3261" s="21">
        <f ca="1"/>
        <v>1322.68</v>
      </c>
    </row>
    <row r="3262" spans="1:4" x14ac:dyDescent="0.25">
      <c r="A3262">
        <v>3258</v>
      </c>
      <c r="B3262" s="1">
        <f ca="1"/>
        <v>44039</v>
      </c>
      <c r="C3262" t="str">
        <f ca="1"/>
        <v>computer</v>
      </c>
      <c r="D3262" s="21">
        <f ca="1"/>
        <v>7397.85</v>
      </c>
    </row>
    <row r="3263" spans="1:4" x14ac:dyDescent="0.25">
      <c r="A3263">
        <v>3259</v>
      </c>
      <c r="B3263" s="1">
        <f ca="1"/>
        <v>43460</v>
      </c>
      <c r="C3263" t="str">
        <f ca="1"/>
        <v>other</v>
      </c>
      <c r="D3263" s="21">
        <f ca="1"/>
        <v>4397.3599999999997</v>
      </c>
    </row>
    <row r="3264" spans="1:4" x14ac:dyDescent="0.25">
      <c r="A3264">
        <v>3260</v>
      </c>
      <c r="B3264" s="1">
        <f ca="1"/>
        <v>42795</v>
      </c>
      <c r="C3264" t="str">
        <f ca="1"/>
        <v>video</v>
      </c>
      <c r="D3264" s="21">
        <f ca="1"/>
        <v>6163.76</v>
      </c>
    </row>
    <row r="3265" spans="1:4" x14ac:dyDescent="0.25">
      <c r="A3265">
        <v>3261</v>
      </c>
      <c r="B3265" s="1">
        <f ca="1"/>
        <v>42751</v>
      </c>
      <c r="C3265" t="str">
        <f ca="1"/>
        <v>audio</v>
      </c>
      <c r="D3265" s="21">
        <f ca="1"/>
        <v>9168.69</v>
      </c>
    </row>
    <row r="3266" spans="1:4" x14ac:dyDescent="0.25">
      <c r="A3266">
        <v>3262</v>
      </c>
      <c r="B3266" s="1">
        <f ca="1"/>
        <v>43610</v>
      </c>
      <c r="C3266" t="str">
        <f ca="1"/>
        <v>video</v>
      </c>
      <c r="D3266" s="21">
        <f ca="1"/>
        <v>1562.76</v>
      </c>
    </row>
    <row r="3267" spans="1:4" x14ac:dyDescent="0.25">
      <c r="A3267">
        <v>3263</v>
      </c>
      <c r="B3267" s="1">
        <f ca="1"/>
        <v>43457</v>
      </c>
      <c r="C3267" t="str">
        <f ca="1"/>
        <v>other</v>
      </c>
      <c r="D3267" s="21">
        <f ca="1"/>
        <v>8696.51</v>
      </c>
    </row>
    <row r="3268" spans="1:4" x14ac:dyDescent="0.25">
      <c r="A3268">
        <v>3264</v>
      </c>
      <c r="B3268" s="1">
        <f ca="1"/>
        <v>43514</v>
      </c>
      <c r="C3268" t="str">
        <f ca="1"/>
        <v>video</v>
      </c>
      <c r="D3268" s="21">
        <f ca="1"/>
        <v>2119.15</v>
      </c>
    </row>
    <row r="3269" spans="1:4" x14ac:dyDescent="0.25">
      <c r="A3269">
        <v>3265</v>
      </c>
      <c r="B3269" s="1">
        <f ca="1"/>
        <v>42960</v>
      </c>
      <c r="C3269" t="str">
        <f ca="1"/>
        <v>other</v>
      </c>
      <c r="D3269" s="21">
        <f ca="1"/>
        <v>3853.73</v>
      </c>
    </row>
    <row r="3270" spans="1:4" x14ac:dyDescent="0.25">
      <c r="A3270">
        <v>3266</v>
      </c>
      <c r="B3270" s="1">
        <f ca="1"/>
        <v>43462</v>
      </c>
      <c r="C3270" t="str">
        <f ca="1"/>
        <v>computer</v>
      </c>
      <c r="D3270" s="21">
        <f ca="1"/>
        <v>7519.43</v>
      </c>
    </row>
    <row r="3271" spans="1:4" x14ac:dyDescent="0.25">
      <c r="A3271">
        <v>3267</v>
      </c>
      <c r="B3271" s="1">
        <f ca="1"/>
        <v>43852</v>
      </c>
      <c r="C3271" t="str">
        <f ca="1"/>
        <v>audio</v>
      </c>
      <c r="D3271" s="21">
        <f ca="1"/>
        <v>3628.66</v>
      </c>
    </row>
    <row r="3272" spans="1:4" x14ac:dyDescent="0.25">
      <c r="A3272">
        <v>3268</v>
      </c>
      <c r="B3272" s="1">
        <f ca="1"/>
        <v>42768</v>
      </c>
      <c r="C3272" t="str">
        <f ca="1"/>
        <v>other</v>
      </c>
      <c r="D3272" s="21">
        <f ca="1"/>
        <v>8700.2199999999993</v>
      </c>
    </row>
    <row r="3273" spans="1:4" x14ac:dyDescent="0.25">
      <c r="A3273">
        <v>3269</v>
      </c>
      <c r="B3273" s="1">
        <f ca="1"/>
        <v>43868</v>
      </c>
      <c r="C3273" t="str">
        <f ca="1"/>
        <v>other</v>
      </c>
      <c r="D3273" s="21">
        <f ca="1"/>
        <v>4558.78</v>
      </c>
    </row>
    <row r="3274" spans="1:4" x14ac:dyDescent="0.25">
      <c r="A3274">
        <v>3270</v>
      </c>
      <c r="B3274" s="1">
        <f ca="1"/>
        <v>43067</v>
      </c>
      <c r="C3274" t="str">
        <f ca="1"/>
        <v>computer</v>
      </c>
      <c r="D3274" s="21">
        <f ca="1"/>
        <v>1840.6</v>
      </c>
    </row>
    <row r="3275" spans="1:4" x14ac:dyDescent="0.25">
      <c r="A3275">
        <v>3271</v>
      </c>
      <c r="B3275" s="1">
        <f ca="1"/>
        <v>42840</v>
      </c>
      <c r="C3275" t="str">
        <f ca="1"/>
        <v>video</v>
      </c>
      <c r="D3275" s="21">
        <f ca="1"/>
        <v>7628.94</v>
      </c>
    </row>
    <row r="3276" spans="1:4" x14ac:dyDescent="0.25">
      <c r="A3276">
        <v>3272</v>
      </c>
      <c r="B3276" s="1">
        <f ca="1"/>
        <v>43622</v>
      </c>
      <c r="C3276" t="str">
        <f ca="1"/>
        <v>video</v>
      </c>
      <c r="D3276" s="21">
        <f ca="1"/>
        <v>4707.53</v>
      </c>
    </row>
    <row r="3277" spans="1:4" x14ac:dyDescent="0.25">
      <c r="A3277">
        <v>3273</v>
      </c>
      <c r="B3277" s="1">
        <f ca="1"/>
        <v>43611</v>
      </c>
      <c r="C3277" t="str">
        <f ca="1"/>
        <v>computer</v>
      </c>
      <c r="D3277" s="21">
        <f ca="1"/>
        <v>7118.08</v>
      </c>
    </row>
    <row r="3278" spans="1:4" x14ac:dyDescent="0.25">
      <c r="A3278">
        <v>3274</v>
      </c>
      <c r="B3278" s="1">
        <f ca="1"/>
        <v>43992</v>
      </c>
      <c r="C3278" t="str">
        <f ca="1"/>
        <v>computer</v>
      </c>
      <c r="D3278" s="21">
        <f ca="1"/>
        <v>2381.6799999999998</v>
      </c>
    </row>
    <row r="3279" spans="1:4" x14ac:dyDescent="0.25">
      <c r="A3279">
        <v>3275</v>
      </c>
      <c r="B3279" s="1">
        <f ca="1"/>
        <v>43216</v>
      </c>
      <c r="C3279" t="str">
        <f ca="1"/>
        <v>audio</v>
      </c>
      <c r="D3279" s="21">
        <f ca="1"/>
        <v>6918</v>
      </c>
    </row>
    <row r="3280" spans="1:4" x14ac:dyDescent="0.25">
      <c r="A3280">
        <v>3276</v>
      </c>
      <c r="B3280" s="1">
        <f ca="1"/>
        <v>43989</v>
      </c>
      <c r="C3280" t="str">
        <f ca="1"/>
        <v>other</v>
      </c>
      <c r="D3280" s="21">
        <f ca="1"/>
        <v>1742.84</v>
      </c>
    </row>
    <row r="3281" spans="1:4" x14ac:dyDescent="0.25">
      <c r="A3281">
        <v>3277</v>
      </c>
      <c r="B3281" s="1">
        <f ca="1"/>
        <v>43977</v>
      </c>
      <c r="C3281" t="str">
        <f ca="1"/>
        <v>other</v>
      </c>
      <c r="D3281" s="21">
        <f ca="1"/>
        <v>8012.99</v>
      </c>
    </row>
    <row r="3282" spans="1:4" x14ac:dyDescent="0.25">
      <c r="A3282">
        <v>3278</v>
      </c>
      <c r="B3282" s="1">
        <f ca="1"/>
        <v>44031</v>
      </c>
      <c r="C3282" t="str">
        <f ca="1"/>
        <v>audio</v>
      </c>
      <c r="D3282" s="21">
        <f ca="1"/>
        <v>9547.2099999999991</v>
      </c>
    </row>
    <row r="3283" spans="1:4" x14ac:dyDescent="0.25">
      <c r="A3283">
        <v>3279</v>
      </c>
      <c r="B3283" s="1">
        <f ca="1"/>
        <v>43180</v>
      </c>
      <c r="C3283" t="str">
        <f ca="1"/>
        <v>video</v>
      </c>
      <c r="D3283" s="21">
        <f ca="1"/>
        <v>5091.4799999999996</v>
      </c>
    </row>
    <row r="3284" spans="1:4" x14ac:dyDescent="0.25">
      <c r="A3284">
        <v>3280</v>
      </c>
      <c r="B3284" s="1">
        <f ca="1"/>
        <v>43329</v>
      </c>
      <c r="C3284" t="str">
        <f ca="1"/>
        <v>video</v>
      </c>
      <c r="D3284" s="21">
        <f ca="1"/>
        <v>9495.89</v>
      </c>
    </row>
    <row r="3285" spans="1:4" x14ac:dyDescent="0.25">
      <c r="A3285">
        <v>3281</v>
      </c>
      <c r="B3285" s="1">
        <f ca="1"/>
        <v>43897</v>
      </c>
      <c r="C3285" t="str">
        <f ca="1"/>
        <v>video</v>
      </c>
      <c r="D3285" s="21">
        <f ca="1"/>
        <v>7605.36</v>
      </c>
    </row>
    <row r="3286" spans="1:4" x14ac:dyDescent="0.25">
      <c r="A3286">
        <v>3282</v>
      </c>
      <c r="B3286" s="1">
        <f ca="1"/>
        <v>43243</v>
      </c>
      <c r="C3286" t="str">
        <f ca="1"/>
        <v>computer</v>
      </c>
      <c r="D3286" s="21">
        <f ca="1"/>
        <v>1435.01</v>
      </c>
    </row>
    <row r="3287" spans="1:4" x14ac:dyDescent="0.25">
      <c r="A3287">
        <v>3283</v>
      </c>
      <c r="B3287" s="1">
        <f ca="1"/>
        <v>42881</v>
      </c>
      <c r="C3287" t="str">
        <f ca="1"/>
        <v>audio</v>
      </c>
      <c r="D3287" s="21">
        <f ca="1"/>
        <v>7263.6</v>
      </c>
    </row>
    <row r="3288" spans="1:4" x14ac:dyDescent="0.25">
      <c r="A3288">
        <v>3284</v>
      </c>
      <c r="B3288" s="1">
        <f ca="1"/>
        <v>43246</v>
      </c>
      <c r="C3288" t="str">
        <f ca="1"/>
        <v>audio</v>
      </c>
      <c r="D3288" s="21">
        <f ca="1"/>
        <v>3336.98</v>
      </c>
    </row>
    <row r="3289" spans="1:4" x14ac:dyDescent="0.25">
      <c r="A3289">
        <v>3285</v>
      </c>
      <c r="B3289" s="1">
        <f ca="1"/>
        <v>43604</v>
      </c>
      <c r="C3289" t="str">
        <f ca="1"/>
        <v>other</v>
      </c>
      <c r="D3289" s="21">
        <f ca="1"/>
        <v>6614.97</v>
      </c>
    </row>
    <row r="3290" spans="1:4" x14ac:dyDescent="0.25">
      <c r="A3290">
        <v>3286</v>
      </c>
      <c r="B3290" s="1">
        <f ca="1"/>
        <v>43636</v>
      </c>
      <c r="C3290" t="str">
        <f ca="1"/>
        <v>video</v>
      </c>
      <c r="D3290" s="21">
        <f ca="1"/>
        <v>2747.82</v>
      </c>
    </row>
    <row r="3291" spans="1:4" x14ac:dyDescent="0.25">
      <c r="A3291">
        <v>3287</v>
      </c>
      <c r="B3291" s="1">
        <f ca="1"/>
        <v>44104</v>
      </c>
      <c r="C3291" t="str">
        <f ca="1"/>
        <v>audio</v>
      </c>
      <c r="D3291" s="21">
        <f ca="1"/>
        <v>7470.08</v>
      </c>
    </row>
    <row r="3292" spans="1:4" x14ac:dyDescent="0.25">
      <c r="A3292">
        <v>3288</v>
      </c>
      <c r="B3292" s="1">
        <f ca="1"/>
        <v>43902</v>
      </c>
      <c r="C3292" t="str">
        <f ca="1"/>
        <v>computer</v>
      </c>
      <c r="D3292" s="21">
        <f ca="1"/>
        <v>5740.3</v>
      </c>
    </row>
    <row r="3293" spans="1:4" x14ac:dyDescent="0.25">
      <c r="A3293">
        <v>3289</v>
      </c>
      <c r="B3293" s="1">
        <f ca="1"/>
        <v>43644</v>
      </c>
      <c r="C3293" t="str">
        <f ca="1"/>
        <v>video</v>
      </c>
      <c r="D3293" s="21">
        <f ca="1"/>
        <v>2891.89</v>
      </c>
    </row>
    <row r="3294" spans="1:4" x14ac:dyDescent="0.25">
      <c r="A3294">
        <v>3290</v>
      </c>
      <c r="B3294" s="1">
        <f ca="1"/>
        <v>44095</v>
      </c>
      <c r="C3294" t="str">
        <f ca="1"/>
        <v>video</v>
      </c>
      <c r="D3294" s="21">
        <f ca="1"/>
        <v>5079.8900000000003</v>
      </c>
    </row>
    <row r="3295" spans="1:4" x14ac:dyDescent="0.25">
      <c r="A3295">
        <v>3291</v>
      </c>
      <c r="B3295" s="1">
        <f ca="1"/>
        <v>43833</v>
      </c>
      <c r="C3295" t="str">
        <f ca="1"/>
        <v>video</v>
      </c>
      <c r="D3295" s="21">
        <f ca="1"/>
        <v>4056.81</v>
      </c>
    </row>
    <row r="3296" spans="1:4" x14ac:dyDescent="0.25">
      <c r="A3296">
        <v>3292</v>
      </c>
      <c r="B3296" s="1">
        <f ca="1"/>
        <v>43317</v>
      </c>
      <c r="C3296" t="str">
        <f ca="1"/>
        <v>other</v>
      </c>
      <c r="D3296" s="21">
        <f ca="1"/>
        <v>8288.18</v>
      </c>
    </row>
    <row r="3297" spans="1:4" x14ac:dyDescent="0.25">
      <c r="A3297">
        <v>3293</v>
      </c>
      <c r="B3297" s="1">
        <f ca="1"/>
        <v>43503</v>
      </c>
      <c r="C3297" t="str">
        <f ca="1"/>
        <v>audio</v>
      </c>
      <c r="D3297" s="21">
        <f ca="1"/>
        <v>1759.64</v>
      </c>
    </row>
    <row r="3298" spans="1:4" x14ac:dyDescent="0.25">
      <c r="A3298">
        <v>3294</v>
      </c>
      <c r="B3298" s="1">
        <f ca="1"/>
        <v>44149</v>
      </c>
      <c r="C3298" t="str">
        <f ca="1"/>
        <v>other</v>
      </c>
      <c r="D3298" s="21">
        <f ca="1"/>
        <v>6245.42</v>
      </c>
    </row>
    <row r="3299" spans="1:4" x14ac:dyDescent="0.25">
      <c r="A3299">
        <v>3295</v>
      </c>
      <c r="B3299" s="1">
        <f ca="1"/>
        <v>43682</v>
      </c>
      <c r="C3299" t="str">
        <f ca="1"/>
        <v>computer</v>
      </c>
      <c r="D3299" s="21">
        <f ca="1"/>
        <v>1340.75</v>
      </c>
    </row>
    <row r="3300" spans="1:4" x14ac:dyDescent="0.25">
      <c r="A3300">
        <v>3296</v>
      </c>
      <c r="B3300" s="1">
        <f ca="1"/>
        <v>43202</v>
      </c>
      <c r="C3300" t="str">
        <f ca="1"/>
        <v>audio</v>
      </c>
      <c r="D3300" s="21">
        <f ca="1"/>
        <v>9492.4</v>
      </c>
    </row>
    <row r="3301" spans="1:4" x14ac:dyDescent="0.25">
      <c r="A3301">
        <v>3297</v>
      </c>
      <c r="B3301" s="1">
        <f ca="1"/>
        <v>42875</v>
      </c>
      <c r="C3301" t="str">
        <f ca="1"/>
        <v>other</v>
      </c>
      <c r="D3301" s="21">
        <f ca="1"/>
        <v>8634.9500000000007</v>
      </c>
    </row>
    <row r="3302" spans="1:4" x14ac:dyDescent="0.25">
      <c r="A3302">
        <v>3298</v>
      </c>
      <c r="B3302" s="1">
        <f ca="1"/>
        <v>43504</v>
      </c>
      <c r="C3302" t="str">
        <f ca="1"/>
        <v>other</v>
      </c>
      <c r="D3302" s="21">
        <f ca="1"/>
        <v>5292.11</v>
      </c>
    </row>
    <row r="3303" spans="1:4" x14ac:dyDescent="0.25">
      <c r="A3303">
        <v>3299</v>
      </c>
      <c r="B3303" s="1">
        <f ca="1"/>
        <v>43457</v>
      </c>
      <c r="C3303" t="str">
        <f ca="1"/>
        <v>video</v>
      </c>
      <c r="D3303" s="21">
        <f ca="1"/>
        <v>5491.92</v>
      </c>
    </row>
    <row r="3304" spans="1:4" x14ac:dyDescent="0.25">
      <c r="A3304">
        <v>3300</v>
      </c>
      <c r="B3304" s="1">
        <f ca="1"/>
        <v>43901</v>
      </c>
      <c r="C3304" t="str">
        <f ca="1"/>
        <v>video</v>
      </c>
      <c r="D3304" s="21">
        <f ca="1"/>
        <v>1401.59</v>
      </c>
    </row>
    <row r="3305" spans="1:4" x14ac:dyDescent="0.25">
      <c r="A3305">
        <v>3301</v>
      </c>
      <c r="B3305" s="1">
        <f ca="1"/>
        <v>42998</v>
      </c>
      <c r="C3305" t="str">
        <f ca="1"/>
        <v>other</v>
      </c>
      <c r="D3305" s="21">
        <f ca="1"/>
        <v>5765.6</v>
      </c>
    </row>
    <row r="3306" spans="1:4" x14ac:dyDescent="0.25">
      <c r="A3306">
        <v>3302</v>
      </c>
      <c r="B3306" s="1">
        <f ca="1"/>
        <v>43289</v>
      </c>
      <c r="C3306" t="str">
        <f ca="1"/>
        <v>computer</v>
      </c>
      <c r="D3306" s="21">
        <f ca="1"/>
        <v>5497.49</v>
      </c>
    </row>
    <row r="3307" spans="1:4" x14ac:dyDescent="0.25">
      <c r="A3307">
        <v>3303</v>
      </c>
      <c r="B3307" s="1">
        <f ca="1"/>
        <v>44035</v>
      </c>
      <c r="C3307" t="str">
        <f ca="1"/>
        <v>audio</v>
      </c>
      <c r="D3307" s="21">
        <f ca="1"/>
        <v>3340.02</v>
      </c>
    </row>
    <row r="3308" spans="1:4" x14ac:dyDescent="0.25">
      <c r="A3308">
        <v>3304</v>
      </c>
      <c r="B3308" s="1">
        <f ca="1"/>
        <v>44081</v>
      </c>
      <c r="C3308" t="str">
        <f ca="1"/>
        <v>audio</v>
      </c>
      <c r="D3308" s="21">
        <f ca="1"/>
        <v>5538.11</v>
      </c>
    </row>
    <row r="3309" spans="1:4" x14ac:dyDescent="0.25">
      <c r="A3309">
        <v>3305</v>
      </c>
      <c r="B3309" s="1">
        <f ca="1"/>
        <v>43751</v>
      </c>
      <c r="C3309" t="str">
        <f ca="1"/>
        <v>computer</v>
      </c>
      <c r="D3309" s="21">
        <f ca="1"/>
        <v>9190.41</v>
      </c>
    </row>
    <row r="3310" spans="1:4" x14ac:dyDescent="0.25">
      <c r="A3310">
        <v>3306</v>
      </c>
      <c r="B3310" s="1">
        <f ca="1"/>
        <v>42806</v>
      </c>
      <c r="C3310" t="str">
        <f ca="1"/>
        <v>video</v>
      </c>
      <c r="D3310" s="21">
        <f ca="1"/>
        <v>7361.11</v>
      </c>
    </row>
    <row r="3311" spans="1:4" x14ac:dyDescent="0.25">
      <c r="A3311">
        <v>3307</v>
      </c>
      <c r="B3311" s="1">
        <f ca="1"/>
        <v>43737</v>
      </c>
      <c r="C3311" t="str">
        <f ca="1"/>
        <v>video</v>
      </c>
      <c r="D3311" s="21">
        <f ca="1"/>
        <v>3835.68</v>
      </c>
    </row>
    <row r="3312" spans="1:4" x14ac:dyDescent="0.25">
      <c r="A3312">
        <v>3308</v>
      </c>
      <c r="B3312" s="1">
        <f ca="1"/>
        <v>43062</v>
      </c>
      <c r="C3312" t="str">
        <f ca="1"/>
        <v>video</v>
      </c>
      <c r="D3312" s="21">
        <f ca="1"/>
        <v>6484.88</v>
      </c>
    </row>
    <row r="3313" spans="1:4" x14ac:dyDescent="0.25">
      <c r="A3313">
        <v>3309</v>
      </c>
      <c r="B3313" s="1">
        <f ca="1"/>
        <v>42907</v>
      </c>
      <c r="C3313" t="str">
        <f ca="1"/>
        <v>audio</v>
      </c>
      <c r="D3313" s="21">
        <f ca="1"/>
        <v>3370.65</v>
      </c>
    </row>
    <row r="3314" spans="1:4" x14ac:dyDescent="0.25">
      <c r="A3314">
        <v>3310</v>
      </c>
      <c r="B3314" s="1">
        <f ca="1"/>
        <v>43088</v>
      </c>
      <c r="C3314" t="str">
        <f ca="1"/>
        <v>computer</v>
      </c>
      <c r="D3314" s="21">
        <f ca="1"/>
        <v>7537.93</v>
      </c>
    </row>
    <row r="3315" spans="1:4" x14ac:dyDescent="0.25">
      <c r="A3315">
        <v>3311</v>
      </c>
      <c r="B3315" s="1">
        <f ca="1"/>
        <v>43921</v>
      </c>
      <c r="C3315" t="str">
        <f ca="1"/>
        <v>computer</v>
      </c>
      <c r="D3315" s="21">
        <f ca="1"/>
        <v>6772.05</v>
      </c>
    </row>
    <row r="3316" spans="1:4" x14ac:dyDescent="0.25">
      <c r="A3316">
        <v>3312</v>
      </c>
      <c r="B3316" s="1">
        <f ca="1"/>
        <v>42931</v>
      </c>
      <c r="C3316" t="str">
        <f ca="1"/>
        <v>computer</v>
      </c>
      <c r="D3316" s="21">
        <f ca="1"/>
        <v>592.30999999999995</v>
      </c>
    </row>
    <row r="3317" spans="1:4" x14ac:dyDescent="0.25">
      <c r="A3317">
        <v>3313</v>
      </c>
      <c r="B3317" s="1">
        <f ca="1"/>
        <v>43209</v>
      </c>
      <c r="C3317" t="str">
        <f ca="1"/>
        <v>other</v>
      </c>
      <c r="D3317" s="21">
        <f ca="1"/>
        <v>6714.06</v>
      </c>
    </row>
    <row r="3318" spans="1:4" x14ac:dyDescent="0.25">
      <c r="A3318">
        <v>3314</v>
      </c>
      <c r="B3318" s="1">
        <f ca="1"/>
        <v>42962</v>
      </c>
      <c r="C3318" t="str">
        <f ca="1"/>
        <v>video</v>
      </c>
      <c r="D3318" s="21">
        <f ca="1"/>
        <v>5599.78</v>
      </c>
    </row>
    <row r="3319" spans="1:4" x14ac:dyDescent="0.25">
      <c r="A3319">
        <v>3315</v>
      </c>
      <c r="B3319" s="1">
        <f ca="1"/>
        <v>43155</v>
      </c>
      <c r="C3319" t="str">
        <f ca="1"/>
        <v>other</v>
      </c>
      <c r="D3319" s="21">
        <f ca="1"/>
        <v>3758.76</v>
      </c>
    </row>
    <row r="3320" spans="1:4" x14ac:dyDescent="0.25">
      <c r="A3320">
        <v>3316</v>
      </c>
      <c r="B3320" s="1">
        <f ca="1"/>
        <v>44043</v>
      </c>
      <c r="C3320" t="str">
        <f ca="1"/>
        <v>computer</v>
      </c>
      <c r="D3320" s="21">
        <f ca="1"/>
        <v>3573.26</v>
      </c>
    </row>
    <row r="3321" spans="1:4" x14ac:dyDescent="0.25">
      <c r="A3321">
        <v>3317</v>
      </c>
      <c r="B3321" s="1">
        <f ca="1"/>
        <v>44171</v>
      </c>
      <c r="C3321" t="str">
        <f ca="1"/>
        <v>audio</v>
      </c>
      <c r="D3321" s="21">
        <f ca="1"/>
        <v>8764.24</v>
      </c>
    </row>
    <row r="3322" spans="1:4" x14ac:dyDescent="0.25">
      <c r="A3322">
        <v>3318</v>
      </c>
      <c r="B3322" s="1">
        <f ca="1"/>
        <v>43604</v>
      </c>
      <c r="C3322" t="str">
        <f ca="1"/>
        <v>audio</v>
      </c>
      <c r="D3322" s="21">
        <f ca="1"/>
        <v>4176.05</v>
      </c>
    </row>
    <row r="3323" spans="1:4" x14ac:dyDescent="0.25">
      <c r="A3323">
        <v>3319</v>
      </c>
      <c r="B3323" s="1">
        <f ca="1"/>
        <v>43211</v>
      </c>
      <c r="C3323" t="str">
        <f ca="1"/>
        <v>other</v>
      </c>
      <c r="D3323" s="21">
        <f ca="1"/>
        <v>5573.47</v>
      </c>
    </row>
    <row r="3324" spans="1:4" x14ac:dyDescent="0.25">
      <c r="A3324">
        <v>3320</v>
      </c>
      <c r="B3324" s="1">
        <f ca="1"/>
        <v>44122</v>
      </c>
      <c r="C3324" t="str">
        <f ca="1"/>
        <v>other</v>
      </c>
      <c r="D3324" s="21">
        <f ca="1"/>
        <v>8584</v>
      </c>
    </row>
    <row r="3325" spans="1:4" x14ac:dyDescent="0.25">
      <c r="A3325">
        <v>3321</v>
      </c>
      <c r="B3325" s="1">
        <f ca="1"/>
        <v>43718</v>
      </c>
      <c r="C3325" t="str">
        <f ca="1"/>
        <v>video</v>
      </c>
      <c r="D3325" s="21">
        <f ca="1"/>
        <v>2263.4299999999998</v>
      </c>
    </row>
    <row r="3326" spans="1:4" x14ac:dyDescent="0.25">
      <c r="A3326">
        <v>3322</v>
      </c>
      <c r="B3326" s="1">
        <f ca="1"/>
        <v>43673</v>
      </c>
      <c r="C3326" t="str">
        <f ca="1"/>
        <v>computer</v>
      </c>
      <c r="D3326" s="21">
        <f ca="1"/>
        <v>4130.47</v>
      </c>
    </row>
    <row r="3327" spans="1:4" x14ac:dyDescent="0.25">
      <c r="A3327">
        <v>3323</v>
      </c>
      <c r="B3327" s="1">
        <f ca="1"/>
        <v>43805</v>
      </c>
      <c r="C3327" t="str">
        <f ca="1"/>
        <v>audio</v>
      </c>
      <c r="D3327" s="21">
        <f ca="1"/>
        <v>8667.51</v>
      </c>
    </row>
    <row r="3328" spans="1:4" x14ac:dyDescent="0.25">
      <c r="A3328">
        <v>3324</v>
      </c>
      <c r="B3328" s="1">
        <f ca="1"/>
        <v>44067</v>
      </c>
      <c r="C3328" t="str">
        <f ca="1"/>
        <v>video</v>
      </c>
      <c r="D3328" s="21">
        <f ca="1"/>
        <v>2248.94</v>
      </c>
    </row>
    <row r="3329" spans="1:4" x14ac:dyDescent="0.25">
      <c r="A3329">
        <v>3325</v>
      </c>
      <c r="B3329" s="1">
        <f ca="1"/>
        <v>43081</v>
      </c>
      <c r="C3329" t="str">
        <f ca="1"/>
        <v>computer</v>
      </c>
      <c r="D3329" s="21">
        <f ca="1"/>
        <v>5739.04</v>
      </c>
    </row>
    <row r="3330" spans="1:4" x14ac:dyDescent="0.25">
      <c r="A3330">
        <v>3326</v>
      </c>
      <c r="B3330" s="1">
        <f ca="1"/>
        <v>43980</v>
      </c>
      <c r="C3330" t="str">
        <f ca="1"/>
        <v>audio</v>
      </c>
      <c r="D3330" s="21">
        <f ca="1"/>
        <v>6900.11</v>
      </c>
    </row>
    <row r="3331" spans="1:4" x14ac:dyDescent="0.25">
      <c r="A3331">
        <v>3327</v>
      </c>
      <c r="B3331" s="1">
        <f ca="1"/>
        <v>43083</v>
      </c>
      <c r="C3331" t="str">
        <f ca="1"/>
        <v>video</v>
      </c>
      <c r="D3331" s="21">
        <f ca="1"/>
        <v>7388.36</v>
      </c>
    </row>
    <row r="3332" spans="1:4" x14ac:dyDescent="0.25">
      <c r="A3332">
        <v>3328</v>
      </c>
      <c r="B3332" s="1">
        <f ca="1"/>
        <v>43515</v>
      </c>
      <c r="C3332" t="str">
        <f ca="1"/>
        <v>video</v>
      </c>
      <c r="D3332" s="21">
        <f ca="1"/>
        <v>7861.39</v>
      </c>
    </row>
    <row r="3333" spans="1:4" x14ac:dyDescent="0.25">
      <c r="A3333">
        <v>3329</v>
      </c>
      <c r="B3333" s="1">
        <f ca="1"/>
        <v>42769</v>
      </c>
      <c r="C3333" t="str">
        <f ca="1"/>
        <v>other</v>
      </c>
      <c r="D3333" s="21">
        <f ca="1"/>
        <v>2516.0500000000002</v>
      </c>
    </row>
    <row r="3334" spans="1:4" x14ac:dyDescent="0.25">
      <c r="A3334">
        <v>3330</v>
      </c>
      <c r="B3334" s="1">
        <f ca="1"/>
        <v>43424</v>
      </c>
      <c r="C3334" t="str">
        <f ca="1"/>
        <v>computer</v>
      </c>
      <c r="D3334" s="21">
        <f ca="1"/>
        <v>2972</v>
      </c>
    </row>
    <row r="3335" spans="1:4" x14ac:dyDescent="0.25">
      <c r="A3335">
        <v>3331</v>
      </c>
      <c r="B3335" s="1">
        <f ca="1"/>
        <v>43731</v>
      </c>
      <c r="C3335" t="str">
        <f ca="1"/>
        <v>computer</v>
      </c>
      <c r="D3335" s="21">
        <f ca="1"/>
        <v>2893.33</v>
      </c>
    </row>
    <row r="3336" spans="1:4" x14ac:dyDescent="0.25">
      <c r="A3336">
        <v>3332</v>
      </c>
      <c r="B3336" s="1">
        <f ca="1"/>
        <v>44138</v>
      </c>
      <c r="C3336" t="str">
        <f ca="1"/>
        <v>audio</v>
      </c>
      <c r="D3336" s="21">
        <f ca="1"/>
        <v>4956.49</v>
      </c>
    </row>
    <row r="3337" spans="1:4" x14ac:dyDescent="0.25">
      <c r="A3337">
        <v>3333</v>
      </c>
      <c r="B3337" s="1">
        <f ca="1"/>
        <v>43233</v>
      </c>
      <c r="C3337" t="str">
        <f ca="1"/>
        <v>computer</v>
      </c>
      <c r="D3337" s="21">
        <f ca="1"/>
        <v>4444.41</v>
      </c>
    </row>
    <row r="3338" spans="1:4" x14ac:dyDescent="0.25">
      <c r="A3338">
        <v>3334</v>
      </c>
      <c r="B3338" s="1">
        <f ca="1"/>
        <v>43482</v>
      </c>
      <c r="C3338" t="str">
        <f ca="1"/>
        <v>video</v>
      </c>
      <c r="D3338" s="21">
        <f ca="1"/>
        <v>4477.28</v>
      </c>
    </row>
    <row r="3339" spans="1:4" x14ac:dyDescent="0.25">
      <c r="A3339">
        <v>3335</v>
      </c>
      <c r="B3339" s="1">
        <f ca="1"/>
        <v>42888</v>
      </c>
      <c r="C3339" t="str">
        <f ca="1"/>
        <v>computer</v>
      </c>
      <c r="D3339" s="21">
        <f ca="1"/>
        <v>6063.91</v>
      </c>
    </row>
    <row r="3340" spans="1:4" x14ac:dyDescent="0.25">
      <c r="A3340">
        <v>3336</v>
      </c>
      <c r="B3340" s="1">
        <f ca="1"/>
        <v>44049</v>
      </c>
      <c r="C3340" t="str">
        <f ca="1"/>
        <v>audio</v>
      </c>
      <c r="D3340" s="21">
        <f ca="1"/>
        <v>4117.6499999999996</v>
      </c>
    </row>
    <row r="3341" spans="1:4" x14ac:dyDescent="0.25">
      <c r="A3341">
        <v>3337</v>
      </c>
      <c r="B3341" s="1">
        <f ca="1"/>
        <v>42956</v>
      </c>
      <c r="C3341" t="str">
        <f ca="1"/>
        <v>computer</v>
      </c>
      <c r="D3341" s="21">
        <f ca="1"/>
        <v>6014.32</v>
      </c>
    </row>
    <row r="3342" spans="1:4" x14ac:dyDescent="0.25">
      <c r="A3342">
        <v>3338</v>
      </c>
      <c r="B3342" s="1">
        <f ca="1"/>
        <v>43637</v>
      </c>
      <c r="C3342" t="str">
        <f ca="1"/>
        <v>computer</v>
      </c>
      <c r="D3342" s="21">
        <f ca="1"/>
        <v>6433.7</v>
      </c>
    </row>
    <row r="3343" spans="1:4" x14ac:dyDescent="0.25">
      <c r="A3343">
        <v>3339</v>
      </c>
      <c r="B3343" s="1">
        <f ca="1"/>
        <v>42981</v>
      </c>
      <c r="C3343" t="str">
        <f ca="1"/>
        <v>audio</v>
      </c>
      <c r="D3343" s="21">
        <f ca="1"/>
        <v>3243.44</v>
      </c>
    </row>
    <row r="3344" spans="1:4" x14ac:dyDescent="0.25">
      <c r="A3344">
        <v>3340</v>
      </c>
      <c r="B3344" s="1">
        <f ca="1"/>
        <v>43659</v>
      </c>
      <c r="C3344" t="str">
        <f ca="1"/>
        <v>computer</v>
      </c>
      <c r="D3344" s="21">
        <f ca="1"/>
        <v>6084.53</v>
      </c>
    </row>
    <row r="3345" spans="1:4" x14ac:dyDescent="0.25">
      <c r="A3345">
        <v>3341</v>
      </c>
      <c r="B3345" s="1">
        <f ca="1"/>
        <v>43791</v>
      </c>
      <c r="C3345" t="str">
        <f ca="1"/>
        <v>video</v>
      </c>
      <c r="D3345" s="21">
        <f ca="1"/>
        <v>1329.75</v>
      </c>
    </row>
    <row r="3346" spans="1:4" x14ac:dyDescent="0.25">
      <c r="A3346">
        <v>3342</v>
      </c>
      <c r="B3346" s="1">
        <f ca="1"/>
        <v>43343</v>
      </c>
      <c r="C3346" t="str">
        <f ca="1"/>
        <v>other</v>
      </c>
      <c r="D3346" s="21">
        <f ca="1"/>
        <v>1194.6400000000001</v>
      </c>
    </row>
    <row r="3347" spans="1:4" x14ac:dyDescent="0.25">
      <c r="A3347">
        <v>3343</v>
      </c>
      <c r="B3347" s="1">
        <f ca="1"/>
        <v>43009</v>
      </c>
      <c r="C3347" t="str">
        <f ca="1"/>
        <v>other</v>
      </c>
      <c r="D3347" s="21">
        <f ca="1"/>
        <v>828.45</v>
      </c>
    </row>
    <row r="3348" spans="1:4" x14ac:dyDescent="0.25">
      <c r="A3348">
        <v>3344</v>
      </c>
      <c r="B3348" s="1">
        <f ca="1"/>
        <v>43684</v>
      </c>
      <c r="C3348" t="str">
        <f ca="1"/>
        <v>video</v>
      </c>
      <c r="D3348" s="21">
        <f ca="1"/>
        <v>3751.67</v>
      </c>
    </row>
    <row r="3349" spans="1:4" x14ac:dyDescent="0.25">
      <c r="A3349">
        <v>3345</v>
      </c>
      <c r="B3349" s="1">
        <f ca="1"/>
        <v>43016</v>
      </c>
      <c r="C3349" t="str">
        <f ca="1"/>
        <v>other</v>
      </c>
      <c r="D3349" s="21">
        <f ca="1"/>
        <v>9503.84</v>
      </c>
    </row>
    <row r="3350" spans="1:4" x14ac:dyDescent="0.25">
      <c r="A3350">
        <v>3346</v>
      </c>
      <c r="B3350" s="1">
        <f ca="1"/>
        <v>44184</v>
      </c>
      <c r="C3350" t="str">
        <f ca="1"/>
        <v>video</v>
      </c>
      <c r="D3350" s="21">
        <f ca="1"/>
        <v>3601.52</v>
      </c>
    </row>
    <row r="3351" spans="1:4" x14ac:dyDescent="0.25">
      <c r="A3351">
        <v>3347</v>
      </c>
      <c r="B3351" s="1">
        <f ca="1"/>
        <v>42911</v>
      </c>
      <c r="C3351" t="str">
        <f ca="1"/>
        <v>audio</v>
      </c>
      <c r="D3351" s="21">
        <f ca="1"/>
        <v>7178.14</v>
      </c>
    </row>
    <row r="3352" spans="1:4" x14ac:dyDescent="0.25">
      <c r="A3352">
        <v>3348</v>
      </c>
      <c r="B3352" s="1">
        <f ca="1"/>
        <v>43593</v>
      </c>
      <c r="C3352" t="str">
        <f ca="1"/>
        <v>video</v>
      </c>
      <c r="D3352" s="21">
        <f ca="1"/>
        <v>6660.77</v>
      </c>
    </row>
    <row r="3353" spans="1:4" x14ac:dyDescent="0.25">
      <c r="A3353">
        <v>3349</v>
      </c>
      <c r="B3353" s="1">
        <f ca="1"/>
        <v>43449</v>
      </c>
      <c r="C3353" t="str">
        <f ca="1"/>
        <v>video</v>
      </c>
      <c r="D3353" s="21">
        <f ca="1"/>
        <v>8145</v>
      </c>
    </row>
    <row r="3354" spans="1:4" x14ac:dyDescent="0.25">
      <c r="A3354">
        <v>3350</v>
      </c>
      <c r="B3354" s="1">
        <f ca="1"/>
        <v>42900</v>
      </c>
      <c r="C3354" t="str">
        <f ca="1"/>
        <v>video</v>
      </c>
      <c r="D3354" s="21">
        <f ca="1"/>
        <v>1804.01</v>
      </c>
    </row>
    <row r="3355" spans="1:4" x14ac:dyDescent="0.25">
      <c r="A3355">
        <v>3351</v>
      </c>
      <c r="B3355" s="1">
        <f ca="1"/>
        <v>43913</v>
      </c>
      <c r="C3355" t="str">
        <f ca="1"/>
        <v>video</v>
      </c>
      <c r="D3355" s="21">
        <f ca="1"/>
        <v>1306.1099999999999</v>
      </c>
    </row>
    <row r="3356" spans="1:4" x14ac:dyDescent="0.25">
      <c r="A3356">
        <v>3352</v>
      </c>
      <c r="B3356" s="1">
        <f ca="1"/>
        <v>43345</v>
      </c>
      <c r="C3356" t="str">
        <f ca="1"/>
        <v>audio</v>
      </c>
      <c r="D3356" s="21">
        <f ca="1"/>
        <v>5234.32</v>
      </c>
    </row>
    <row r="3357" spans="1:4" x14ac:dyDescent="0.25">
      <c r="A3357">
        <v>3353</v>
      </c>
      <c r="B3357" s="1">
        <f ca="1"/>
        <v>43629</v>
      </c>
      <c r="C3357" t="str">
        <f ca="1"/>
        <v>audio</v>
      </c>
      <c r="D3357" s="21">
        <f ca="1"/>
        <v>1913.26</v>
      </c>
    </row>
    <row r="3358" spans="1:4" x14ac:dyDescent="0.25">
      <c r="A3358">
        <v>3354</v>
      </c>
      <c r="B3358" s="1">
        <f ca="1"/>
        <v>43827</v>
      </c>
      <c r="C3358" t="str">
        <f ca="1"/>
        <v>other</v>
      </c>
      <c r="D3358" s="21">
        <f ca="1"/>
        <v>1827.49</v>
      </c>
    </row>
    <row r="3359" spans="1:4" x14ac:dyDescent="0.25">
      <c r="A3359">
        <v>3355</v>
      </c>
      <c r="B3359" s="1">
        <f ca="1"/>
        <v>42764</v>
      </c>
      <c r="C3359" t="str">
        <f ca="1"/>
        <v>computer</v>
      </c>
      <c r="D3359" s="21">
        <f ca="1"/>
        <v>6972.19</v>
      </c>
    </row>
    <row r="3360" spans="1:4" x14ac:dyDescent="0.25">
      <c r="A3360">
        <v>3356</v>
      </c>
      <c r="B3360" s="1">
        <f ca="1"/>
        <v>43142</v>
      </c>
      <c r="C3360" t="str">
        <f ca="1"/>
        <v>video</v>
      </c>
      <c r="D3360" s="21">
        <f ca="1"/>
        <v>2543.91</v>
      </c>
    </row>
    <row r="3361" spans="1:4" x14ac:dyDescent="0.25">
      <c r="A3361">
        <v>3357</v>
      </c>
      <c r="B3361" s="1">
        <f ca="1"/>
        <v>44051</v>
      </c>
      <c r="C3361" t="str">
        <f ca="1"/>
        <v>other</v>
      </c>
      <c r="D3361" s="21">
        <f ca="1"/>
        <v>7620.65</v>
      </c>
    </row>
    <row r="3362" spans="1:4" x14ac:dyDescent="0.25">
      <c r="A3362">
        <v>3358</v>
      </c>
      <c r="B3362" s="1">
        <f ca="1"/>
        <v>42983</v>
      </c>
      <c r="C3362" t="str">
        <f ca="1"/>
        <v>other</v>
      </c>
      <c r="D3362" s="21">
        <f ca="1"/>
        <v>3528.18</v>
      </c>
    </row>
    <row r="3363" spans="1:4" x14ac:dyDescent="0.25">
      <c r="A3363">
        <v>3359</v>
      </c>
      <c r="B3363" s="1">
        <f ca="1"/>
        <v>43620</v>
      </c>
      <c r="C3363" t="str">
        <f ca="1"/>
        <v>other</v>
      </c>
      <c r="D3363" s="21">
        <f ca="1"/>
        <v>9281.7800000000007</v>
      </c>
    </row>
    <row r="3364" spans="1:4" x14ac:dyDescent="0.25">
      <c r="A3364">
        <v>3360</v>
      </c>
      <c r="B3364" s="1">
        <f ca="1"/>
        <v>44029</v>
      </c>
      <c r="C3364" t="str">
        <f ca="1"/>
        <v>video</v>
      </c>
      <c r="D3364" s="21">
        <f ca="1"/>
        <v>3658.37</v>
      </c>
    </row>
    <row r="3365" spans="1:4" x14ac:dyDescent="0.25">
      <c r="A3365">
        <v>3361</v>
      </c>
      <c r="B3365" s="1">
        <f ca="1"/>
        <v>44027</v>
      </c>
      <c r="C3365" t="str">
        <f ca="1"/>
        <v>video</v>
      </c>
      <c r="D3365" s="21">
        <f ca="1"/>
        <v>8504.02</v>
      </c>
    </row>
    <row r="3366" spans="1:4" x14ac:dyDescent="0.25">
      <c r="A3366">
        <v>3362</v>
      </c>
      <c r="B3366" s="1">
        <f ca="1"/>
        <v>43879</v>
      </c>
      <c r="C3366" t="str">
        <f ca="1"/>
        <v>other</v>
      </c>
      <c r="D3366" s="21">
        <f ca="1"/>
        <v>4349.8900000000003</v>
      </c>
    </row>
    <row r="3367" spans="1:4" x14ac:dyDescent="0.25">
      <c r="A3367">
        <v>3363</v>
      </c>
      <c r="B3367" s="1">
        <f ca="1"/>
        <v>43255</v>
      </c>
      <c r="C3367" t="str">
        <f ca="1"/>
        <v>video</v>
      </c>
      <c r="D3367" s="21">
        <f ca="1"/>
        <v>546.87</v>
      </c>
    </row>
    <row r="3368" spans="1:4" x14ac:dyDescent="0.25">
      <c r="A3368">
        <v>3364</v>
      </c>
      <c r="B3368" s="1">
        <f ca="1"/>
        <v>43136</v>
      </c>
      <c r="C3368" t="str">
        <f ca="1"/>
        <v>computer</v>
      </c>
      <c r="D3368" s="21">
        <f ca="1"/>
        <v>1645.53</v>
      </c>
    </row>
    <row r="3369" spans="1:4" x14ac:dyDescent="0.25">
      <c r="A3369">
        <v>3365</v>
      </c>
      <c r="B3369" s="1">
        <f ca="1"/>
        <v>44061</v>
      </c>
      <c r="C3369" t="str">
        <f ca="1"/>
        <v>audio</v>
      </c>
      <c r="D3369" s="21">
        <f ca="1"/>
        <v>5289.63</v>
      </c>
    </row>
    <row r="3370" spans="1:4" x14ac:dyDescent="0.25">
      <c r="A3370">
        <v>3366</v>
      </c>
      <c r="B3370" s="1">
        <f ca="1"/>
        <v>42826</v>
      </c>
      <c r="C3370" t="str">
        <f ca="1"/>
        <v>video</v>
      </c>
      <c r="D3370" s="21">
        <f ca="1"/>
        <v>2797.91</v>
      </c>
    </row>
    <row r="3371" spans="1:4" x14ac:dyDescent="0.25">
      <c r="A3371">
        <v>3367</v>
      </c>
      <c r="B3371" s="1">
        <f ca="1"/>
        <v>43412</v>
      </c>
      <c r="C3371" t="str">
        <f ca="1"/>
        <v>audio</v>
      </c>
      <c r="D3371" s="21">
        <f ca="1"/>
        <v>8598.67</v>
      </c>
    </row>
    <row r="3372" spans="1:4" x14ac:dyDescent="0.25">
      <c r="A3372">
        <v>3368</v>
      </c>
      <c r="B3372" s="1">
        <f ca="1"/>
        <v>43561</v>
      </c>
      <c r="C3372" t="str">
        <f ca="1"/>
        <v>video</v>
      </c>
      <c r="D3372" s="21">
        <f ca="1"/>
        <v>6500.38</v>
      </c>
    </row>
    <row r="3373" spans="1:4" x14ac:dyDescent="0.25">
      <c r="A3373">
        <v>3369</v>
      </c>
      <c r="B3373" s="1">
        <f ca="1"/>
        <v>42813</v>
      </c>
      <c r="C3373" t="str">
        <f ca="1"/>
        <v>video</v>
      </c>
      <c r="D3373" s="21">
        <f ca="1"/>
        <v>6510.86</v>
      </c>
    </row>
    <row r="3374" spans="1:4" x14ac:dyDescent="0.25">
      <c r="A3374">
        <v>3370</v>
      </c>
      <c r="B3374" s="1">
        <f ca="1"/>
        <v>44037</v>
      </c>
      <c r="C3374" t="str">
        <f ca="1"/>
        <v>other</v>
      </c>
      <c r="D3374" s="21">
        <f ca="1"/>
        <v>5322.2</v>
      </c>
    </row>
    <row r="3375" spans="1:4" x14ac:dyDescent="0.25">
      <c r="A3375">
        <v>3371</v>
      </c>
      <c r="B3375" s="1">
        <f ca="1"/>
        <v>42746</v>
      </c>
      <c r="C3375" t="str">
        <f ca="1"/>
        <v>other</v>
      </c>
      <c r="D3375" s="21">
        <f ca="1"/>
        <v>4292.37</v>
      </c>
    </row>
    <row r="3376" spans="1:4" x14ac:dyDescent="0.25">
      <c r="A3376">
        <v>3372</v>
      </c>
      <c r="B3376" s="1">
        <f ca="1"/>
        <v>43582</v>
      </c>
      <c r="C3376" t="str">
        <f ca="1"/>
        <v>audio</v>
      </c>
      <c r="D3376" s="21">
        <f ca="1"/>
        <v>9994.8700000000008</v>
      </c>
    </row>
    <row r="3377" spans="1:4" x14ac:dyDescent="0.25">
      <c r="A3377">
        <v>3373</v>
      </c>
      <c r="B3377" s="1">
        <f ca="1"/>
        <v>43552</v>
      </c>
      <c r="C3377" t="str">
        <f ca="1"/>
        <v>computer</v>
      </c>
      <c r="D3377" s="21">
        <f ca="1"/>
        <v>4157</v>
      </c>
    </row>
    <row r="3378" spans="1:4" x14ac:dyDescent="0.25">
      <c r="A3378">
        <v>3374</v>
      </c>
      <c r="B3378" s="1">
        <f ca="1"/>
        <v>42983</v>
      </c>
      <c r="C3378" t="str">
        <f ca="1"/>
        <v>computer</v>
      </c>
      <c r="D3378" s="21">
        <f ca="1"/>
        <v>7715.85</v>
      </c>
    </row>
    <row r="3379" spans="1:4" x14ac:dyDescent="0.25">
      <c r="A3379">
        <v>3375</v>
      </c>
      <c r="B3379" s="1">
        <f ca="1"/>
        <v>43601</v>
      </c>
      <c r="C3379" t="str">
        <f ca="1"/>
        <v>computer</v>
      </c>
      <c r="D3379" s="21">
        <f ca="1"/>
        <v>8718.36</v>
      </c>
    </row>
    <row r="3380" spans="1:4" x14ac:dyDescent="0.25">
      <c r="A3380">
        <v>3376</v>
      </c>
      <c r="B3380" s="1">
        <f ca="1"/>
        <v>43960</v>
      </c>
      <c r="C3380" t="str">
        <f ca="1"/>
        <v>other</v>
      </c>
      <c r="D3380" s="21">
        <f ca="1"/>
        <v>9315.2800000000007</v>
      </c>
    </row>
    <row r="3381" spans="1:4" x14ac:dyDescent="0.25">
      <c r="A3381">
        <v>3377</v>
      </c>
      <c r="B3381" s="1">
        <f ca="1"/>
        <v>43906</v>
      </c>
      <c r="C3381" t="str">
        <f ca="1"/>
        <v>audio</v>
      </c>
      <c r="D3381" s="21">
        <f ca="1"/>
        <v>5150.71</v>
      </c>
    </row>
    <row r="3382" spans="1:4" x14ac:dyDescent="0.25">
      <c r="A3382">
        <v>3378</v>
      </c>
      <c r="B3382" s="1">
        <f ca="1"/>
        <v>44152</v>
      </c>
      <c r="C3382" t="str">
        <f ca="1"/>
        <v>video</v>
      </c>
      <c r="D3382" s="21">
        <f ca="1"/>
        <v>1243.6099999999999</v>
      </c>
    </row>
    <row r="3383" spans="1:4" x14ac:dyDescent="0.25">
      <c r="A3383">
        <v>3379</v>
      </c>
      <c r="B3383" s="1">
        <f ca="1"/>
        <v>43012</v>
      </c>
      <c r="C3383" t="str">
        <f ca="1"/>
        <v>other</v>
      </c>
      <c r="D3383" s="21">
        <f ca="1"/>
        <v>9454.07</v>
      </c>
    </row>
    <row r="3384" spans="1:4" x14ac:dyDescent="0.25">
      <c r="A3384">
        <v>3380</v>
      </c>
      <c r="B3384" s="1">
        <f ca="1"/>
        <v>43389</v>
      </c>
      <c r="C3384" t="str">
        <f ca="1"/>
        <v>other</v>
      </c>
      <c r="D3384" s="21">
        <f ca="1"/>
        <v>6351.79</v>
      </c>
    </row>
    <row r="3385" spans="1:4" x14ac:dyDescent="0.25">
      <c r="A3385">
        <v>3381</v>
      </c>
      <c r="B3385" s="1">
        <f ca="1"/>
        <v>43285</v>
      </c>
      <c r="C3385" t="str">
        <f ca="1"/>
        <v>audio</v>
      </c>
      <c r="D3385" s="21">
        <f ca="1"/>
        <v>1715.72</v>
      </c>
    </row>
    <row r="3386" spans="1:4" x14ac:dyDescent="0.25">
      <c r="A3386">
        <v>3382</v>
      </c>
      <c r="B3386" s="1">
        <f ca="1"/>
        <v>43334</v>
      </c>
      <c r="C3386" t="str">
        <f ca="1"/>
        <v>computer</v>
      </c>
      <c r="D3386" s="21">
        <f ca="1"/>
        <v>4822.57</v>
      </c>
    </row>
    <row r="3387" spans="1:4" x14ac:dyDescent="0.25">
      <c r="A3387">
        <v>3383</v>
      </c>
      <c r="B3387" s="1">
        <f ca="1"/>
        <v>44070</v>
      </c>
      <c r="C3387" t="str">
        <f ca="1"/>
        <v>other</v>
      </c>
      <c r="D3387" s="21">
        <f ca="1"/>
        <v>2088.98</v>
      </c>
    </row>
    <row r="3388" spans="1:4" x14ac:dyDescent="0.25">
      <c r="A3388">
        <v>3384</v>
      </c>
      <c r="B3388" s="1">
        <f ca="1"/>
        <v>42989</v>
      </c>
      <c r="C3388" t="str">
        <f ca="1"/>
        <v>other</v>
      </c>
      <c r="D3388" s="21">
        <f ca="1"/>
        <v>4516.34</v>
      </c>
    </row>
    <row r="3389" spans="1:4" x14ac:dyDescent="0.25">
      <c r="A3389">
        <v>3385</v>
      </c>
      <c r="B3389" s="1">
        <f ca="1"/>
        <v>43549</v>
      </c>
      <c r="C3389" t="str">
        <f ca="1"/>
        <v>audio</v>
      </c>
      <c r="D3389" s="21">
        <f ca="1"/>
        <v>2494.73</v>
      </c>
    </row>
    <row r="3390" spans="1:4" x14ac:dyDescent="0.25">
      <c r="A3390">
        <v>3386</v>
      </c>
      <c r="B3390" s="1">
        <f ca="1"/>
        <v>43942</v>
      </c>
      <c r="C3390" t="str">
        <f ca="1"/>
        <v>video</v>
      </c>
      <c r="D3390" s="21">
        <f ca="1"/>
        <v>4146.08</v>
      </c>
    </row>
    <row r="3391" spans="1:4" x14ac:dyDescent="0.25">
      <c r="A3391">
        <v>3387</v>
      </c>
      <c r="B3391" s="1">
        <f ca="1"/>
        <v>42847</v>
      </c>
      <c r="C3391" t="str">
        <f ca="1"/>
        <v>audio</v>
      </c>
      <c r="D3391" s="21">
        <f ca="1"/>
        <v>7657.89</v>
      </c>
    </row>
    <row r="3392" spans="1:4" x14ac:dyDescent="0.25">
      <c r="A3392">
        <v>3388</v>
      </c>
      <c r="B3392" s="1">
        <f ca="1"/>
        <v>42829</v>
      </c>
      <c r="C3392" t="str">
        <f ca="1"/>
        <v>audio</v>
      </c>
      <c r="D3392" s="21">
        <f ca="1"/>
        <v>2717.57</v>
      </c>
    </row>
    <row r="3393" spans="1:4" x14ac:dyDescent="0.25">
      <c r="A3393">
        <v>3389</v>
      </c>
      <c r="B3393" s="1">
        <f ca="1"/>
        <v>43816</v>
      </c>
      <c r="C3393" t="str">
        <f ca="1"/>
        <v>audio</v>
      </c>
      <c r="D3393" s="21">
        <f ca="1"/>
        <v>3760.78</v>
      </c>
    </row>
    <row r="3394" spans="1:4" x14ac:dyDescent="0.25">
      <c r="A3394">
        <v>3390</v>
      </c>
      <c r="B3394" s="1">
        <f ca="1"/>
        <v>43212</v>
      </c>
      <c r="C3394" t="str">
        <f ca="1"/>
        <v>audio</v>
      </c>
      <c r="D3394" s="21">
        <f ca="1"/>
        <v>1465.51</v>
      </c>
    </row>
    <row r="3395" spans="1:4" x14ac:dyDescent="0.25">
      <c r="A3395">
        <v>3391</v>
      </c>
      <c r="B3395" s="1">
        <f ca="1"/>
        <v>43265</v>
      </c>
      <c r="C3395" t="str">
        <f ca="1"/>
        <v>audio</v>
      </c>
      <c r="D3395" s="21">
        <f ca="1"/>
        <v>9171.26</v>
      </c>
    </row>
    <row r="3396" spans="1:4" x14ac:dyDescent="0.25">
      <c r="A3396">
        <v>3392</v>
      </c>
      <c r="B3396" s="1">
        <f ca="1"/>
        <v>42869</v>
      </c>
      <c r="C3396" t="str">
        <f ca="1"/>
        <v>video</v>
      </c>
      <c r="D3396" s="21">
        <f ca="1"/>
        <v>6162.59</v>
      </c>
    </row>
    <row r="3397" spans="1:4" x14ac:dyDescent="0.25">
      <c r="A3397">
        <v>3393</v>
      </c>
      <c r="B3397" s="1">
        <f ca="1"/>
        <v>43244</v>
      </c>
      <c r="C3397" t="str">
        <f ca="1"/>
        <v>video</v>
      </c>
      <c r="D3397" s="21">
        <f ca="1"/>
        <v>8335.1299999999992</v>
      </c>
    </row>
    <row r="3398" spans="1:4" x14ac:dyDescent="0.25">
      <c r="A3398">
        <v>3394</v>
      </c>
      <c r="B3398" s="1">
        <f ca="1"/>
        <v>44194</v>
      </c>
      <c r="C3398" t="str">
        <f ca="1"/>
        <v>audio</v>
      </c>
      <c r="D3398" s="21">
        <f ca="1"/>
        <v>9769.52</v>
      </c>
    </row>
    <row r="3399" spans="1:4" x14ac:dyDescent="0.25">
      <c r="A3399">
        <v>3395</v>
      </c>
      <c r="B3399" s="1">
        <f ca="1"/>
        <v>42781</v>
      </c>
      <c r="C3399" t="str">
        <f ca="1"/>
        <v>other</v>
      </c>
      <c r="D3399" s="21">
        <f ca="1"/>
        <v>6591.77</v>
      </c>
    </row>
    <row r="3400" spans="1:4" x14ac:dyDescent="0.25">
      <c r="A3400">
        <v>3396</v>
      </c>
      <c r="B3400" s="1">
        <f ca="1"/>
        <v>43921</v>
      </c>
      <c r="C3400" t="str">
        <f ca="1"/>
        <v>audio</v>
      </c>
      <c r="D3400" s="21">
        <f ca="1"/>
        <v>8201.44</v>
      </c>
    </row>
    <row r="3401" spans="1:4" x14ac:dyDescent="0.25">
      <c r="A3401">
        <v>3397</v>
      </c>
      <c r="B3401" s="1">
        <f ca="1"/>
        <v>43597</v>
      </c>
      <c r="C3401" t="str">
        <f ca="1"/>
        <v>computer</v>
      </c>
      <c r="D3401" s="21">
        <f ca="1"/>
        <v>9662.65</v>
      </c>
    </row>
    <row r="3402" spans="1:4" x14ac:dyDescent="0.25">
      <c r="A3402">
        <v>3398</v>
      </c>
      <c r="B3402" s="1">
        <f ca="1"/>
        <v>43215</v>
      </c>
      <c r="C3402" t="str">
        <f ca="1"/>
        <v>audio</v>
      </c>
      <c r="D3402" s="21">
        <f ca="1"/>
        <v>3563.05</v>
      </c>
    </row>
    <row r="3403" spans="1:4" x14ac:dyDescent="0.25">
      <c r="A3403">
        <v>3399</v>
      </c>
      <c r="B3403" s="1">
        <f ca="1"/>
        <v>43931</v>
      </c>
      <c r="C3403" t="str">
        <f ca="1"/>
        <v>audio</v>
      </c>
      <c r="D3403" s="21">
        <f ca="1"/>
        <v>3231.82</v>
      </c>
    </row>
    <row r="3404" spans="1:4" x14ac:dyDescent="0.25">
      <c r="A3404">
        <v>3400</v>
      </c>
      <c r="B3404" s="1">
        <f ca="1"/>
        <v>43791</v>
      </c>
      <c r="C3404" t="str">
        <f ca="1"/>
        <v>computer</v>
      </c>
      <c r="D3404" s="21">
        <f ca="1"/>
        <v>4124.91</v>
      </c>
    </row>
    <row r="3405" spans="1:4" x14ac:dyDescent="0.25">
      <c r="A3405">
        <v>3401</v>
      </c>
      <c r="B3405" s="1">
        <f ca="1"/>
        <v>43734</v>
      </c>
      <c r="C3405" t="str">
        <f ca="1"/>
        <v>video</v>
      </c>
      <c r="D3405" s="21">
        <f ca="1"/>
        <v>1261.23</v>
      </c>
    </row>
    <row r="3406" spans="1:4" x14ac:dyDescent="0.25">
      <c r="A3406">
        <v>3402</v>
      </c>
      <c r="B3406" s="1">
        <f ca="1"/>
        <v>43013</v>
      </c>
      <c r="C3406" t="str">
        <f ca="1"/>
        <v>video</v>
      </c>
      <c r="D3406" s="21">
        <f ca="1"/>
        <v>4734.7700000000004</v>
      </c>
    </row>
    <row r="3407" spans="1:4" x14ac:dyDescent="0.25">
      <c r="A3407">
        <v>3403</v>
      </c>
      <c r="B3407" s="1">
        <f ca="1"/>
        <v>43218</v>
      </c>
      <c r="C3407" t="str">
        <f ca="1"/>
        <v>audio</v>
      </c>
      <c r="D3407" s="21">
        <f ca="1"/>
        <v>668.23</v>
      </c>
    </row>
    <row r="3408" spans="1:4" x14ac:dyDescent="0.25">
      <c r="A3408">
        <v>3404</v>
      </c>
      <c r="B3408" s="1">
        <f ca="1"/>
        <v>43801</v>
      </c>
      <c r="C3408" t="str">
        <f ca="1"/>
        <v>computer</v>
      </c>
      <c r="D3408" s="21">
        <f ca="1"/>
        <v>5951.74</v>
      </c>
    </row>
    <row r="3409" spans="1:4" x14ac:dyDescent="0.25">
      <c r="A3409">
        <v>3405</v>
      </c>
      <c r="B3409" s="1">
        <f ca="1"/>
        <v>43507</v>
      </c>
      <c r="C3409" t="str">
        <f ca="1"/>
        <v>other</v>
      </c>
      <c r="D3409" s="21">
        <f ca="1"/>
        <v>7829.02</v>
      </c>
    </row>
    <row r="3410" spans="1:4" x14ac:dyDescent="0.25">
      <c r="A3410">
        <v>3406</v>
      </c>
      <c r="B3410" s="1">
        <f ca="1"/>
        <v>43900</v>
      </c>
      <c r="C3410" t="str">
        <f ca="1"/>
        <v>audio</v>
      </c>
      <c r="D3410" s="21">
        <f ca="1"/>
        <v>7246.01</v>
      </c>
    </row>
    <row r="3411" spans="1:4" x14ac:dyDescent="0.25">
      <c r="A3411">
        <v>3407</v>
      </c>
      <c r="B3411" s="1">
        <f ca="1"/>
        <v>43737</v>
      </c>
      <c r="C3411" t="str">
        <f ca="1"/>
        <v>computer</v>
      </c>
      <c r="D3411" s="21">
        <f ca="1"/>
        <v>1278.95</v>
      </c>
    </row>
    <row r="3412" spans="1:4" x14ac:dyDescent="0.25">
      <c r="A3412">
        <v>3408</v>
      </c>
      <c r="B3412" s="1">
        <f ca="1"/>
        <v>43487</v>
      </c>
      <c r="C3412" t="str">
        <f ca="1"/>
        <v>video</v>
      </c>
      <c r="D3412" s="21">
        <f ca="1"/>
        <v>3349.13</v>
      </c>
    </row>
    <row r="3413" spans="1:4" x14ac:dyDescent="0.25">
      <c r="A3413">
        <v>3409</v>
      </c>
      <c r="B3413" s="1">
        <f ca="1"/>
        <v>42882</v>
      </c>
      <c r="C3413" t="str">
        <f ca="1"/>
        <v>computer</v>
      </c>
      <c r="D3413" s="21">
        <f ca="1"/>
        <v>8283.7800000000007</v>
      </c>
    </row>
    <row r="3414" spans="1:4" x14ac:dyDescent="0.25">
      <c r="A3414">
        <v>3410</v>
      </c>
      <c r="B3414" s="1">
        <f ca="1"/>
        <v>42977</v>
      </c>
      <c r="C3414" t="str">
        <f ca="1"/>
        <v>other</v>
      </c>
      <c r="D3414" s="21">
        <f ca="1"/>
        <v>4676.4799999999996</v>
      </c>
    </row>
    <row r="3415" spans="1:4" x14ac:dyDescent="0.25">
      <c r="A3415">
        <v>3411</v>
      </c>
      <c r="B3415" s="1">
        <f ca="1"/>
        <v>43306</v>
      </c>
      <c r="C3415" t="str">
        <f ca="1"/>
        <v>computer</v>
      </c>
      <c r="D3415" s="21">
        <f ca="1"/>
        <v>8674.6</v>
      </c>
    </row>
    <row r="3416" spans="1:4" x14ac:dyDescent="0.25">
      <c r="A3416">
        <v>3412</v>
      </c>
      <c r="B3416" s="1">
        <f ca="1"/>
        <v>43991</v>
      </c>
      <c r="C3416" t="str">
        <f ca="1"/>
        <v>video</v>
      </c>
      <c r="D3416" s="21">
        <f ca="1"/>
        <v>1998.79</v>
      </c>
    </row>
    <row r="3417" spans="1:4" x14ac:dyDescent="0.25">
      <c r="A3417">
        <v>3413</v>
      </c>
      <c r="B3417" s="1">
        <f ca="1"/>
        <v>42961</v>
      </c>
      <c r="C3417" t="str">
        <f ca="1"/>
        <v>audio</v>
      </c>
      <c r="D3417" s="21">
        <f ca="1"/>
        <v>3676.07</v>
      </c>
    </row>
    <row r="3418" spans="1:4" x14ac:dyDescent="0.25">
      <c r="A3418">
        <v>3414</v>
      </c>
      <c r="B3418" s="1">
        <f ca="1"/>
        <v>42892</v>
      </c>
      <c r="C3418" t="str">
        <f ca="1"/>
        <v>video</v>
      </c>
      <c r="D3418" s="21">
        <f ca="1"/>
        <v>2956.06</v>
      </c>
    </row>
    <row r="3419" spans="1:4" x14ac:dyDescent="0.25">
      <c r="A3419">
        <v>3415</v>
      </c>
      <c r="B3419" s="1">
        <f ca="1"/>
        <v>43216</v>
      </c>
      <c r="C3419" t="str">
        <f ca="1"/>
        <v>computer</v>
      </c>
      <c r="D3419" s="21">
        <f ca="1"/>
        <v>6268.37</v>
      </c>
    </row>
    <row r="3420" spans="1:4" x14ac:dyDescent="0.25">
      <c r="A3420">
        <v>3416</v>
      </c>
      <c r="B3420" s="1">
        <f ca="1"/>
        <v>43282</v>
      </c>
      <c r="C3420" t="str">
        <f ca="1"/>
        <v>video</v>
      </c>
      <c r="D3420" s="21">
        <f ca="1"/>
        <v>6748.85</v>
      </c>
    </row>
    <row r="3421" spans="1:4" x14ac:dyDescent="0.25">
      <c r="A3421">
        <v>3417</v>
      </c>
      <c r="B3421" s="1">
        <f ca="1"/>
        <v>43474</v>
      </c>
      <c r="C3421" t="str">
        <f ca="1"/>
        <v>video</v>
      </c>
      <c r="D3421" s="21">
        <f ca="1"/>
        <v>2666.79</v>
      </c>
    </row>
    <row r="3422" spans="1:4" x14ac:dyDescent="0.25">
      <c r="A3422">
        <v>3418</v>
      </c>
      <c r="B3422" s="1">
        <f ca="1"/>
        <v>43034</v>
      </c>
      <c r="C3422" t="str">
        <f ca="1"/>
        <v>computer</v>
      </c>
      <c r="D3422" s="21">
        <f ca="1"/>
        <v>4441.49</v>
      </c>
    </row>
    <row r="3423" spans="1:4" x14ac:dyDescent="0.25">
      <c r="A3423">
        <v>3419</v>
      </c>
      <c r="B3423" s="1">
        <f ca="1"/>
        <v>42959</v>
      </c>
      <c r="C3423" t="str">
        <f ca="1"/>
        <v>video</v>
      </c>
      <c r="D3423" s="21">
        <f ca="1"/>
        <v>1630.2</v>
      </c>
    </row>
    <row r="3424" spans="1:4" x14ac:dyDescent="0.25">
      <c r="A3424">
        <v>3420</v>
      </c>
      <c r="B3424" s="1">
        <f ca="1"/>
        <v>43482</v>
      </c>
      <c r="C3424" t="str">
        <f ca="1"/>
        <v>video</v>
      </c>
      <c r="D3424" s="21">
        <f ca="1"/>
        <v>1501.69</v>
      </c>
    </row>
    <row r="3425" spans="1:4" x14ac:dyDescent="0.25">
      <c r="A3425">
        <v>3421</v>
      </c>
      <c r="B3425" s="1">
        <f ca="1"/>
        <v>43471</v>
      </c>
      <c r="C3425" t="str">
        <f ca="1"/>
        <v>audio</v>
      </c>
      <c r="D3425" s="21">
        <f ca="1"/>
        <v>1462.75</v>
      </c>
    </row>
    <row r="3426" spans="1:4" x14ac:dyDescent="0.25">
      <c r="A3426">
        <v>3422</v>
      </c>
      <c r="B3426" s="1">
        <f ca="1"/>
        <v>42960</v>
      </c>
      <c r="C3426" t="str">
        <f ca="1"/>
        <v>audio</v>
      </c>
      <c r="D3426" s="21">
        <f ca="1"/>
        <v>6268.74</v>
      </c>
    </row>
    <row r="3427" spans="1:4" x14ac:dyDescent="0.25">
      <c r="A3427">
        <v>3423</v>
      </c>
      <c r="B3427" s="1">
        <f ca="1"/>
        <v>43321</v>
      </c>
      <c r="C3427" t="str">
        <f ca="1"/>
        <v>video</v>
      </c>
      <c r="D3427" s="21">
        <f ca="1"/>
        <v>601.46</v>
      </c>
    </row>
    <row r="3428" spans="1:4" x14ac:dyDescent="0.25">
      <c r="A3428">
        <v>3424</v>
      </c>
      <c r="B3428" s="1">
        <f ca="1"/>
        <v>43830</v>
      </c>
      <c r="C3428" t="str">
        <f ca="1"/>
        <v>other</v>
      </c>
      <c r="D3428" s="21">
        <f ca="1"/>
        <v>8796.41</v>
      </c>
    </row>
    <row r="3429" spans="1:4" x14ac:dyDescent="0.25">
      <c r="A3429">
        <v>3425</v>
      </c>
      <c r="B3429" s="1">
        <f ca="1"/>
        <v>43591</v>
      </c>
      <c r="C3429" t="str">
        <f ca="1"/>
        <v>computer</v>
      </c>
      <c r="D3429" s="21">
        <f ca="1"/>
        <v>2825.67</v>
      </c>
    </row>
    <row r="3430" spans="1:4" x14ac:dyDescent="0.25">
      <c r="A3430">
        <v>3426</v>
      </c>
      <c r="B3430" s="1">
        <f ca="1"/>
        <v>43582</v>
      </c>
      <c r="C3430" t="str">
        <f ca="1"/>
        <v>video</v>
      </c>
      <c r="D3430" s="21">
        <f ca="1"/>
        <v>694.71</v>
      </c>
    </row>
    <row r="3431" spans="1:4" x14ac:dyDescent="0.25">
      <c r="A3431">
        <v>3427</v>
      </c>
      <c r="B3431" s="1">
        <f ca="1"/>
        <v>43069</v>
      </c>
      <c r="C3431" t="str">
        <f ca="1"/>
        <v>computer</v>
      </c>
      <c r="D3431" s="21">
        <f ca="1"/>
        <v>1534.42</v>
      </c>
    </row>
    <row r="3432" spans="1:4" x14ac:dyDescent="0.25">
      <c r="A3432">
        <v>3428</v>
      </c>
      <c r="B3432" s="1">
        <f ca="1"/>
        <v>42922</v>
      </c>
      <c r="C3432" t="str">
        <f ca="1"/>
        <v>other</v>
      </c>
      <c r="D3432" s="21">
        <f ca="1"/>
        <v>2410.63</v>
      </c>
    </row>
    <row r="3433" spans="1:4" x14ac:dyDescent="0.25">
      <c r="A3433">
        <v>3429</v>
      </c>
      <c r="B3433" s="1">
        <f ca="1"/>
        <v>43557</v>
      </c>
      <c r="C3433" t="str">
        <f ca="1"/>
        <v>other</v>
      </c>
      <c r="D3433" s="21">
        <f ca="1"/>
        <v>2163.17</v>
      </c>
    </row>
    <row r="3434" spans="1:4" x14ac:dyDescent="0.25">
      <c r="A3434">
        <v>3430</v>
      </c>
      <c r="B3434" s="1">
        <f ca="1"/>
        <v>43078</v>
      </c>
      <c r="C3434" t="str">
        <f ca="1"/>
        <v>other</v>
      </c>
      <c r="D3434" s="21">
        <f ca="1"/>
        <v>2336.27</v>
      </c>
    </row>
    <row r="3435" spans="1:4" x14ac:dyDescent="0.25">
      <c r="A3435">
        <v>3431</v>
      </c>
      <c r="B3435" s="1">
        <f ca="1"/>
        <v>44103</v>
      </c>
      <c r="C3435" t="str">
        <f ca="1"/>
        <v>computer</v>
      </c>
      <c r="D3435" s="21">
        <f ca="1"/>
        <v>7686.28</v>
      </c>
    </row>
    <row r="3436" spans="1:4" x14ac:dyDescent="0.25">
      <c r="A3436">
        <v>3432</v>
      </c>
      <c r="B3436" s="1">
        <f ca="1"/>
        <v>43156</v>
      </c>
      <c r="C3436" t="str">
        <f ca="1"/>
        <v>audio</v>
      </c>
      <c r="D3436" s="21">
        <f ca="1"/>
        <v>3985.4</v>
      </c>
    </row>
    <row r="3437" spans="1:4" x14ac:dyDescent="0.25">
      <c r="A3437">
        <v>3433</v>
      </c>
      <c r="B3437" s="1">
        <f ca="1"/>
        <v>43699</v>
      </c>
      <c r="C3437" t="str">
        <f ca="1"/>
        <v>other</v>
      </c>
      <c r="D3437" s="21">
        <f ca="1"/>
        <v>1273.0999999999999</v>
      </c>
    </row>
    <row r="3438" spans="1:4" x14ac:dyDescent="0.25">
      <c r="A3438">
        <v>3434</v>
      </c>
      <c r="B3438" s="1">
        <f ca="1"/>
        <v>43299</v>
      </c>
      <c r="C3438" t="str">
        <f ca="1"/>
        <v>other</v>
      </c>
      <c r="D3438" s="21">
        <f ca="1"/>
        <v>5570.07</v>
      </c>
    </row>
    <row r="3439" spans="1:4" x14ac:dyDescent="0.25">
      <c r="A3439">
        <v>3435</v>
      </c>
      <c r="B3439" s="1">
        <f ca="1"/>
        <v>43849</v>
      </c>
      <c r="C3439" t="str">
        <f ca="1"/>
        <v>audio</v>
      </c>
      <c r="D3439" s="21">
        <f ca="1"/>
        <v>846.19</v>
      </c>
    </row>
    <row r="3440" spans="1:4" x14ac:dyDescent="0.25">
      <c r="A3440">
        <v>3436</v>
      </c>
      <c r="B3440" s="1">
        <f ca="1"/>
        <v>43171</v>
      </c>
      <c r="C3440" t="str">
        <f ca="1"/>
        <v>audio</v>
      </c>
      <c r="D3440" s="21">
        <f ca="1"/>
        <v>9205.26</v>
      </c>
    </row>
    <row r="3441" spans="1:4" x14ac:dyDescent="0.25">
      <c r="A3441">
        <v>3437</v>
      </c>
      <c r="B3441" s="1">
        <f ca="1"/>
        <v>43513</v>
      </c>
      <c r="C3441" t="str">
        <f ca="1"/>
        <v>computer</v>
      </c>
      <c r="D3441" s="21">
        <f ca="1"/>
        <v>2376.15</v>
      </c>
    </row>
    <row r="3442" spans="1:4" x14ac:dyDescent="0.25">
      <c r="A3442">
        <v>3438</v>
      </c>
      <c r="B3442" s="1">
        <f ca="1"/>
        <v>43212</v>
      </c>
      <c r="C3442" t="str">
        <f ca="1"/>
        <v>computer</v>
      </c>
      <c r="D3442" s="21">
        <f ca="1"/>
        <v>6502.83</v>
      </c>
    </row>
    <row r="3443" spans="1:4" x14ac:dyDescent="0.25">
      <c r="A3443">
        <v>3439</v>
      </c>
      <c r="B3443" s="1">
        <f ca="1"/>
        <v>43486</v>
      </c>
      <c r="C3443" t="str">
        <f ca="1"/>
        <v>other</v>
      </c>
      <c r="D3443" s="21">
        <f ca="1"/>
        <v>1073.03</v>
      </c>
    </row>
    <row r="3444" spans="1:4" x14ac:dyDescent="0.25">
      <c r="A3444">
        <v>3440</v>
      </c>
      <c r="B3444" s="1">
        <f ca="1"/>
        <v>43535</v>
      </c>
      <c r="C3444" t="str">
        <f ca="1"/>
        <v>computer</v>
      </c>
      <c r="D3444" s="21">
        <f ca="1"/>
        <v>7368.29</v>
      </c>
    </row>
    <row r="3445" spans="1:4" x14ac:dyDescent="0.25">
      <c r="A3445">
        <v>3441</v>
      </c>
      <c r="B3445" s="1">
        <f ca="1"/>
        <v>44108</v>
      </c>
      <c r="C3445" t="str">
        <f ca="1"/>
        <v>other</v>
      </c>
      <c r="D3445" s="21">
        <f ca="1"/>
        <v>2998.32</v>
      </c>
    </row>
    <row r="3446" spans="1:4" x14ac:dyDescent="0.25">
      <c r="A3446">
        <v>3442</v>
      </c>
      <c r="B3446" s="1">
        <f ca="1"/>
        <v>43662</v>
      </c>
      <c r="C3446" t="str">
        <f ca="1"/>
        <v>other</v>
      </c>
      <c r="D3446" s="21">
        <f ca="1"/>
        <v>1052.19</v>
      </c>
    </row>
    <row r="3447" spans="1:4" x14ac:dyDescent="0.25">
      <c r="A3447">
        <v>3443</v>
      </c>
      <c r="B3447" s="1">
        <f ca="1"/>
        <v>42788</v>
      </c>
      <c r="C3447" t="str">
        <f ca="1"/>
        <v>other</v>
      </c>
      <c r="D3447" s="21">
        <f ca="1"/>
        <v>8313.41</v>
      </c>
    </row>
    <row r="3448" spans="1:4" x14ac:dyDescent="0.25">
      <c r="A3448">
        <v>3444</v>
      </c>
      <c r="B3448" s="1">
        <f ca="1"/>
        <v>43698</v>
      </c>
      <c r="C3448" t="str">
        <f ca="1"/>
        <v>video</v>
      </c>
      <c r="D3448" s="21">
        <f ca="1"/>
        <v>5997.55</v>
      </c>
    </row>
    <row r="3449" spans="1:4" x14ac:dyDescent="0.25">
      <c r="A3449">
        <v>3445</v>
      </c>
      <c r="B3449" s="1">
        <f ca="1"/>
        <v>43306</v>
      </c>
      <c r="C3449" t="str">
        <f ca="1"/>
        <v>other</v>
      </c>
      <c r="D3449" s="21">
        <f ca="1"/>
        <v>9520.7099999999991</v>
      </c>
    </row>
    <row r="3450" spans="1:4" x14ac:dyDescent="0.25">
      <c r="A3450">
        <v>3446</v>
      </c>
      <c r="B3450" s="1">
        <f ca="1"/>
        <v>43901</v>
      </c>
      <c r="C3450" t="str">
        <f ca="1"/>
        <v>other</v>
      </c>
      <c r="D3450" s="21">
        <f ca="1"/>
        <v>8099.15</v>
      </c>
    </row>
    <row r="3451" spans="1:4" x14ac:dyDescent="0.25">
      <c r="A3451">
        <v>3447</v>
      </c>
      <c r="B3451" s="1">
        <f ca="1"/>
        <v>43268</v>
      </c>
      <c r="C3451" t="str">
        <f ca="1"/>
        <v>other</v>
      </c>
      <c r="D3451" s="21">
        <f ca="1"/>
        <v>5745.25</v>
      </c>
    </row>
    <row r="3452" spans="1:4" x14ac:dyDescent="0.25">
      <c r="A3452">
        <v>3448</v>
      </c>
      <c r="B3452" s="1">
        <f ca="1"/>
        <v>42785</v>
      </c>
      <c r="C3452" t="str">
        <f ca="1"/>
        <v>computer</v>
      </c>
      <c r="D3452" s="21">
        <f ca="1"/>
        <v>8410.4599999999991</v>
      </c>
    </row>
    <row r="3453" spans="1:4" x14ac:dyDescent="0.25">
      <c r="A3453">
        <v>3449</v>
      </c>
      <c r="B3453" s="1">
        <f ca="1"/>
        <v>43719</v>
      </c>
      <c r="C3453" t="str">
        <f ca="1"/>
        <v>computer</v>
      </c>
      <c r="D3453" s="21">
        <f ca="1"/>
        <v>5271.58</v>
      </c>
    </row>
    <row r="3454" spans="1:4" x14ac:dyDescent="0.25">
      <c r="A3454">
        <v>3450</v>
      </c>
      <c r="B3454" s="1">
        <f ca="1"/>
        <v>42977</v>
      </c>
      <c r="C3454" t="str">
        <f ca="1"/>
        <v>video</v>
      </c>
      <c r="D3454" s="21">
        <f ca="1"/>
        <v>1378.13</v>
      </c>
    </row>
    <row r="3455" spans="1:4" x14ac:dyDescent="0.25">
      <c r="A3455">
        <v>3451</v>
      </c>
      <c r="B3455" s="1">
        <f ca="1"/>
        <v>43568</v>
      </c>
      <c r="C3455" t="str">
        <f ca="1"/>
        <v>computer</v>
      </c>
      <c r="D3455" s="21">
        <f ca="1"/>
        <v>9308.7199999999993</v>
      </c>
    </row>
    <row r="3456" spans="1:4" x14ac:dyDescent="0.25">
      <c r="A3456">
        <v>3452</v>
      </c>
      <c r="B3456" s="1">
        <f ca="1"/>
        <v>44183</v>
      </c>
      <c r="C3456" t="str">
        <f ca="1"/>
        <v>other</v>
      </c>
      <c r="D3456" s="21">
        <f ca="1"/>
        <v>9632.5300000000007</v>
      </c>
    </row>
    <row r="3457" spans="1:4" x14ac:dyDescent="0.25">
      <c r="A3457">
        <v>3453</v>
      </c>
      <c r="B3457" s="1">
        <f ca="1"/>
        <v>43667</v>
      </c>
      <c r="C3457" t="str">
        <f ca="1"/>
        <v>computer</v>
      </c>
      <c r="D3457" s="21">
        <f ca="1"/>
        <v>3207.43</v>
      </c>
    </row>
    <row r="3458" spans="1:4" x14ac:dyDescent="0.25">
      <c r="A3458">
        <v>3454</v>
      </c>
      <c r="B3458" s="1">
        <f ca="1"/>
        <v>44157</v>
      </c>
      <c r="C3458" t="str">
        <f ca="1"/>
        <v>video</v>
      </c>
      <c r="D3458" s="21">
        <f ca="1"/>
        <v>9543.85</v>
      </c>
    </row>
    <row r="3459" spans="1:4" x14ac:dyDescent="0.25">
      <c r="A3459">
        <v>3455</v>
      </c>
      <c r="B3459" s="1">
        <f ca="1"/>
        <v>43921</v>
      </c>
      <c r="C3459" t="str">
        <f ca="1"/>
        <v>audio</v>
      </c>
      <c r="D3459" s="21">
        <f ca="1"/>
        <v>716.99</v>
      </c>
    </row>
    <row r="3460" spans="1:4" x14ac:dyDescent="0.25">
      <c r="A3460">
        <v>3456</v>
      </c>
      <c r="B3460" s="1">
        <f ca="1"/>
        <v>42969</v>
      </c>
      <c r="C3460" t="str">
        <f ca="1"/>
        <v>video</v>
      </c>
      <c r="D3460" s="21">
        <f ca="1"/>
        <v>3389.81</v>
      </c>
    </row>
    <row r="3461" spans="1:4" x14ac:dyDescent="0.25">
      <c r="A3461">
        <v>3457</v>
      </c>
      <c r="B3461" s="1">
        <f ca="1"/>
        <v>43553</v>
      </c>
      <c r="C3461" t="str">
        <f ca="1"/>
        <v>audio</v>
      </c>
      <c r="D3461" s="21">
        <f ca="1"/>
        <v>568.24</v>
      </c>
    </row>
    <row r="3462" spans="1:4" x14ac:dyDescent="0.25">
      <c r="A3462">
        <v>3458</v>
      </c>
      <c r="B3462" s="1">
        <f ca="1"/>
        <v>43748</v>
      </c>
      <c r="C3462" t="str">
        <f ca="1"/>
        <v>computer</v>
      </c>
      <c r="D3462" s="21">
        <f ca="1"/>
        <v>9479.2900000000009</v>
      </c>
    </row>
    <row r="3463" spans="1:4" x14ac:dyDescent="0.25">
      <c r="A3463">
        <v>3459</v>
      </c>
      <c r="B3463" s="1">
        <f ca="1"/>
        <v>42852</v>
      </c>
      <c r="C3463" t="str">
        <f ca="1"/>
        <v>audio</v>
      </c>
      <c r="D3463" s="21">
        <f ca="1"/>
        <v>2281.0100000000002</v>
      </c>
    </row>
    <row r="3464" spans="1:4" x14ac:dyDescent="0.25">
      <c r="A3464">
        <v>3460</v>
      </c>
      <c r="B3464" s="1">
        <f ca="1"/>
        <v>43812</v>
      </c>
      <c r="C3464" t="str">
        <f ca="1"/>
        <v>video</v>
      </c>
      <c r="D3464" s="21">
        <f ca="1"/>
        <v>4814.84</v>
      </c>
    </row>
    <row r="3465" spans="1:4" x14ac:dyDescent="0.25">
      <c r="A3465">
        <v>3461</v>
      </c>
      <c r="B3465" s="1">
        <f ca="1"/>
        <v>44183</v>
      </c>
      <c r="C3465" t="str">
        <f ca="1"/>
        <v>computer</v>
      </c>
      <c r="D3465" s="21">
        <f ca="1"/>
        <v>3591.25</v>
      </c>
    </row>
    <row r="3466" spans="1:4" x14ac:dyDescent="0.25">
      <c r="A3466">
        <v>3462</v>
      </c>
      <c r="B3466" s="1">
        <f ca="1"/>
        <v>42741</v>
      </c>
      <c r="C3466" t="str">
        <f ca="1"/>
        <v>audio</v>
      </c>
      <c r="D3466" s="21">
        <f ca="1"/>
        <v>9501.9599999999991</v>
      </c>
    </row>
    <row r="3467" spans="1:4" x14ac:dyDescent="0.25">
      <c r="A3467">
        <v>3463</v>
      </c>
      <c r="B3467" s="1">
        <f ca="1"/>
        <v>43698</v>
      </c>
      <c r="C3467" t="str">
        <f ca="1"/>
        <v>computer</v>
      </c>
      <c r="D3467" s="21">
        <f ca="1"/>
        <v>2638.23</v>
      </c>
    </row>
    <row r="3468" spans="1:4" x14ac:dyDescent="0.25">
      <c r="A3468">
        <v>3464</v>
      </c>
      <c r="B3468" s="1">
        <f ca="1"/>
        <v>43780</v>
      </c>
      <c r="C3468" t="str">
        <f ca="1"/>
        <v>other</v>
      </c>
      <c r="D3468" s="21">
        <f ca="1"/>
        <v>1321.4</v>
      </c>
    </row>
    <row r="3469" spans="1:4" x14ac:dyDescent="0.25">
      <c r="A3469">
        <v>3465</v>
      </c>
      <c r="B3469" s="1">
        <f ca="1"/>
        <v>42931</v>
      </c>
      <c r="C3469" t="str">
        <f ca="1"/>
        <v>computer</v>
      </c>
      <c r="D3469" s="21">
        <f ca="1"/>
        <v>8175.41</v>
      </c>
    </row>
    <row r="3470" spans="1:4" x14ac:dyDescent="0.25">
      <c r="A3470">
        <v>3466</v>
      </c>
      <c r="B3470" s="1">
        <f ca="1"/>
        <v>44076</v>
      </c>
      <c r="C3470" t="str">
        <f ca="1"/>
        <v>computer</v>
      </c>
      <c r="D3470" s="21">
        <f ca="1"/>
        <v>9118.06</v>
      </c>
    </row>
    <row r="3471" spans="1:4" x14ac:dyDescent="0.25">
      <c r="A3471">
        <v>3467</v>
      </c>
      <c r="B3471" s="1">
        <f ca="1"/>
        <v>43964</v>
      </c>
      <c r="C3471" t="str">
        <f ca="1"/>
        <v>audio</v>
      </c>
      <c r="D3471" s="21">
        <f ca="1"/>
        <v>6894.11</v>
      </c>
    </row>
    <row r="3472" spans="1:4" x14ac:dyDescent="0.25">
      <c r="A3472">
        <v>3468</v>
      </c>
      <c r="B3472" s="1">
        <f ca="1"/>
        <v>43892</v>
      </c>
      <c r="C3472" t="str">
        <f ca="1"/>
        <v>video</v>
      </c>
      <c r="D3472" s="21">
        <f ca="1"/>
        <v>1316.27</v>
      </c>
    </row>
    <row r="3473" spans="1:4" x14ac:dyDescent="0.25">
      <c r="A3473">
        <v>3469</v>
      </c>
      <c r="B3473" s="1">
        <f ca="1"/>
        <v>43336</v>
      </c>
      <c r="C3473" t="str">
        <f ca="1"/>
        <v>other</v>
      </c>
      <c r="D3473" s="21">
        <f ca="1"/>
        <v>8884.92</v>
      </c>
    </row>
    <row r="3474" spans="1:4" x14ac:dyDescent="0.25">
      <c r="A3474">
        <v>3470</v>
      </c>
      <c r="B3474" s="1">
        <f ca="1"/>
        <v>44000</v>
      </c>
      <c r="C3474" t="str">
        <f ca="1"/>
        <v>video</v>
      </c>
      <c r="D3474" s="21">
        <f ca="1"/>
        <v>5169.6499999999996</v>
      </c>
    </row>
    <row r="3475" spans="1:4" x14ac:dyDescent="0.25">
      <c r="A3475">
        <v>3471</v>
      </c>
      <c r="B3475" s="1">
        <f ca="1"/>
        <v>43002</v>
      </c>
      <c r="C3475" t="str">
        <f ca="1"/>
        <v>computer</v>
      </c>
      <c r="D3475" s="21">
        <f ca="1"/>
        <v>3756.86</v>
      </c>
    </row>
    <row r="3476" spans="1:4" x14ac:dyDescent="0.25">
      <c r="A3476">
        <v>3472</v>
      </c>
      <c r="B3476" s="1">
        <f ca="1"/>
        <v>43704</v>
      </c>
      <c r="C3476" t="str">
        <f ca="1"/>
        <v>video</v>
      </c>
      <c r="D3476" s="21">
        <f ca="1"/>
        <v>9764.2999999999993</v>
      </c>
    </row>
    <row r="3477" spans="1:4" x14ac:dyDescent="0.25">
      <c r="A3477">
        <v>3473</v>
      </c>
      <c r="B3477" s="1">
        <f ca="1"/>
        <v>43118</v>
      </c>
      <c r="C3477" t="str">
        <f ca="1"/>
        <v>other</v>
      </c>
      <c r="D3477" s="21">
        <f ca="1"/>
        <v>6308.68</v>
      </c>
    </row>
    <row r="3478" spans="1:4" x14ac:dyDescent="0.25">
      <c r="A3478">
        <v>3474</v>
      </c>
      <c r="B3478" s="1">
        <f ca="1"/>
        <v>43799</v>
      </c>
      <c r="C3478" t="str">
        <f ca="1"/>
        <v>other</v>
      </c>
      <c r="D3478" s="21">
        <f ca="1"/>
        <v>5712.6</v>
      </c>
    </row>
    <row r="3479" spans="1:4" x14ac:dyDescent="0.25">
      <c r="A3479">
        <v>3475</v>
      </c>
      <c r="B3479" s="1">
        <f ca="1"/>
        <v>43493</v>
      </c>
      <c r="C3479" t="str">
        <f ca="1"/>
        <v>other</v>
      </c>
      <c r="D3479" s="21">
        <f ca="1"/>
        <v>540.49</v>
      </c>
    </row>
    <row r="3480" spans="1:4" x14ac:dyDescent="0.25">
      <c r="A3480">
        <v>3476</v>
      </c>
      <c r="B3480" s="1">
        <f ca="1"/>
        <v>43997</v>
      </c>
      <c r="C3480" t="str">
        <f ca="1"/>
        <v>audio</v>
      </c>
      <c r="D3480" s="21">
        <f ca="1"/>
        <v>4900.51</v>
      </c>
    </row>
    <row r="3481" spans="1:4" x14ac:dyDescent="0.25">
      <c r="A3481">
        <v>3477</v>
      </c>
      <c r="B3481" s="1">
        <f ca="1"/>
        <v>42760</v>
      </c>
      <c r="C3481" t="str">
        <f ca="1"/>
        <v>video</v>
      </c>
      <c r="D3481" s="21">
        <f ca="1"/>
        <v>5787.38</v>
      </c>
    </row>
    <row r="3482" spans="1:4" x14ac:dyDescent="0.25">
      <c r="A3482">
        <v>3478</v>
      </c>
      <c r="B3482" s="1">
        <f ca="1"/>
        <v>43890</v>
      </c>
      <c r="C3482" t="str">
        <f ca="1"/>
        <v>audio</v>
      </c>
      <c r="D3482" s="21">
        <f ca="1"/>
        <v>8679.31</v>
      </c>
    </row>
    <row r="3483" spans="1:4" x14ac:dyDescent="0.25">
      <c r="A3483">
        <v>3479</v>
      </c>
      <c r="B3483" s="1">
        <f ca="1"/>
        <v>43672</v>
      </c>
      <c r="C3483" t="str">
        <f ca="1"/>
        <v>computer</v>
      </c>
      <c r="D3483" s="21">
        <f ca="1"/>
        <v>9744.32</v>
      </c>
    </row>
    <row r="3484" spans="1:4" x14ac:dyDescent="0.25">
      <c r="A3484">
        <v>3480</v>
      </c>
      <c r="B3484" s="1">
        <f ca="1"/>
        <v>43766</v>
      </c>
      <c r="C3484" t="str">
        <f ca="1"/>
        <v>computer</v>
      </c>
      <c r="D3484" s="21">
        <f ca="1"/>
        <v>9240.6200000000008</v>
      </c>
    </row>
    <row r="3485" spans="1:4" x14ac:dyDescent="0.25">
      <c r="A3485">
        <v>3481</v>
      </c>
      <c r="B3485" s="1">
        <f ca="1"/>
        <v>44020</v>
      </c>
      <c r="C3485" t="str">
        <f ca="1"/>
        <v>video</v>
      </c>
      <c r="D3485" s="21">
        <f ca="1"/>
        <v>1130.1099999999999</v>
      </c>
    </row>
    <row r="3486" spans="1:4" x14ac:dyDescent="0.25">
      <c r="A3486">
        <v>3482</v>
      </c>
      <c r="B3486" s="1">
        <f ca="1"/>
        <v>44065</v>
      </c>
      <c r="C3486" t="str">
        <f ca="1"/>
        <v>other</v>
      </c>
      <c r="D3486" s="21">
        <f ca="1"/>
        <v>8438.9699999999993</v>
      </c>
    </row>
    <row r="3487" spans="1:4" x14ac:dyDescent="0.25">
      <c r="A3487">
        <v>3483</v>
      </c>
      <c r="B3487" s="1">
        <f ca="1"/>
        <v>43842</v>
      </c>
      <c r="C3487" t="str">
        <f ca="1"/>
        <v>other</v>
      </c>
      <c r="D3487" s="21">
        <f ca="1"/>
        <v>7111.1</v>
      </c>
    </row>
    <row r="3488" spans="1:4" x14ac:dyDescent="0.25">
      <c r="A3488">
        <v>3484</v>
      </c>
      <c r="B3488" s="1">
        <f ca="1"/>
        <v>43100</v>
      </c>
      <c r="C3488" t="str">
        <f ca="1"/>
        <v>computer</v>
      </c>
      <c r="D3488" s="21">
        <f ca="1"/>
        <v>1282.75</v>
      </c>
    </row>
    <row r="3489" spans="1:4" x14ac:dyDescent="0.25">
      <c r="A3489">
        <v>3485</v>
      </c>
      <c r="B3489" s="1">
        <f ca="1"/>
        <v>43322</v>
      </c>
      <c r="C3489" t="str">
        <f ca="1"/>
        <v>other</v>
      </c>
      <c r="D3489" s="21">
        <f ca="1"/>
        <v>6538.41</v>
      </c>
    </row>
    <row r="3490" spans="1:4" x14ac:dyDescent="0.25">
      <c r="A3490">
        <v>3486</v>
      </c>
      <c r="B3490" s="1">
        <f ca="1"/>
        <v>43332</v>
      </c>
      <c r="C3490" t="str">
        <f ca="1"/>
        <v>other</v>
      </c>
      <c r="D3490" s="21">
        <f ca="1"/>
        <v>1847.73</v>
      </c>
    </row>
    <row r="3491" spans="1:4" x14ac:dyDescent="0.25">
      <c r="A3491">
        <v>3487</v>
      </c>
      <c r="B3491" s="1">
        <f ca="1"/>
        <v>43361</v>
      </c>
      <c r="C3491" t="str">
        <f ca="1"/>
        <v>audio</v>
      </c>
      <c r="D3491" s="21">
        <f ca="1"/>
        <v>1831.73</v>
      </c>
    </row>
    <row r="3492" spans="1:4" x14ac:dyDescent="0.25">
      <c r="A3492">
        <v>3488</v>
      </c>
      <c r="B3492" s="1">
        <f ca="1"/>
        <v>43334</v>
      </c>
      <c r="C3492" t="str">
        <f ca="1"/>
        <v>audio</v>
      </c>
      <c r="D3492" s="21">
        <f ca="1"/>
        <v>5640.41</v>
      </c>
    </row>
    <row r="3493" spans="1:4" x14ac:dyDescent="0.25">
      <c r="A3493">
        <v>3489</v>
      </c>
      <c r="B3493" s="1">
        <f ca="1"/>
        <v>43380</v>
      </c>
      <c r="C3493" t="str">
        <f ca="1"/>
        <v>video</v>
      </c>
      <c r="D3493" s="21">
        <f ca="1"/>
        <v>9248.02</v>
      </c>
    </row>
    <row r="3494" spans="1:4" x14ac:dyDescent="0.25">
      <c r="A3494">
        <v>3490</v>
      </c>
      <c r="B3494" s="1">
        <f ca="1"/>
        <v>44107</v>
      </c>
      <c r="C3494" t="str">
        <f ca="1"/>
        <v>video</v>
      </c>
      <c r="D3494" s="21">
        <f ca="1"/>
        <v>9176.18</v>
      </c>
    </row>
    <row r="3495" spans="1:4" x14ac:dyDescent="0.25">
      <c r="A3495">
        <v>3491</v>
      </c>
      <c r="B3495" s="1">
        <f ca="1"/>
        <v>43143</v>
      </c>
      <c r="C3495" t="str">
        <f ca="1"/>
        <v>other</v>
      </c>
      <c r="D3495" s="21">
        <f ca="1"/>
        <v>3476.51</v>
      </c>
    </row>
    <row r="3496" spans="1:4" x14ac:dyDescent="0.25">
      <c r="A3496">
        <v>3492</v>
      </c>
      <c r="B3496" s="1">
        <f ca="1"/>
        <v>43965</v>
      </c>
      <c r="C3496" t="str">
        <f ca="1"/>
        <v>other</v>
      </c>
      <c r="D3496" s="21">
        <f ca="1"/>
        <v>1777.48</v>
      </c>
    </row>
    <row r="3497" spans="1:4" x14ac:dyDescent="0.25">
      <c r="A3497">
        <v>3493</v>
      </c>
      <c r="B3497" s="1">
        <f ca="1"/>
        <v>43976</v>
      </c>
      <c r="C3497" t="str">
        <f ca="1"/>
        <v>computer</v>
      </c>
      <c r="D3497" s="21">
        <f ca="1"/>
        <v>4702.5200000000004</v>
      </c>
    </row>
    <row r="3498" spans="1:4" x14ac:dyDescent="0.25">
      <c r="A3498">
        <v>3494</v>
      </c>
      <c r="B3498" s="1">
        <f ca="1"/>
        <v>43141</v>
      </c>
      <c r="C3498" t="str">
        <f ca="1"/>
        <v>audio</v>
      </c>
      <c r="D3498" s="21">
        <f ca="1"/>
        <v>789.47</v>
      </c>
    </row>
    <row r="3499" spans="1:4" x14ac:dyDescent="0.25">
      <c r="A3499">
        <v>3495</v>
      </c>
      <c r="B3499" s="1">
        <f ca="1"/>
        <v>43071</v>
      </c>
      <c r="C3499" t="str">
        <f ca="1"/>
        <v>video</v>
      </c>
      <c r="D3499" s="21">
        <f ca="1"/>
        <v>4074.28</v>
      </c>
    </row>
    <row r="3500" spans="1:4" x14ac:dyDescent="0.25">
      <c r="A3500">
        <v>3496</v>
      </c>
      <c r="B3500" s="1">
        <f ca="1"/>
        <v>43805</v>
      </c>
      <c r="C3500" t="str">
        <f ca="1"/>
        <v>audio</v>
      </c>
      <c r="D3500" s="21">
        <f ca="1"/>
        <v>7507</v>
      </c>
    </row>
    <row r="3501" spans="1:4" x14ac:dyDescent="0.25">
      <c r="A3501">
        <v>3497</v>
      </c>
      <c r="B3501" s="1">
        <f ca="1"/>
        <v>43893</v>
      </c>
      <c r="C3501" t="str">
        <f ca="1"/>
        <v>audio</v>
      </c>
      <c r="D3501" s="21">
        <f ca="1"/>
        <v>5296.95</v>
      </c>
    </row>
    <row r="3502" spans="1:4" x14ac:dyDescent="0.25">
      <c r="A3502">
        <v>3498</v>
      </c>
      <c r="B3502" s="1">
        <f ca="1"/>
        <v>42865</v>
      </c>
      <c r="C3502" t="str">
        <f ca="1"/>
        <v>audio</v>
      </c>
      <c r="D3502" s="21">
        <f ca="1"/>
        <v>9169.5300000000007</v>
      </c>
    </row>
    <row r="3503" spans="1:4" x14ac:dyDescent="0.25">
      <c r="A3503">
        <v>3499</v>
      </c>
      <c r="B3503" s="1">
        <f ca="1"/>
        <v>42958</v>
      </c>
      <c r="C3503" t="str">
        <f ca="1"/>
        <v>video</v>
      </c>
      <c r="D3503" s="21">
        <f ca="1"/>
        <v>1194.27</v>
      </c>
    </row>
    <row r="3504" spans="1:4" x14ac:dyDescent="0.25">
      <c r="A3504">
        <v>3500</v>
      </c>
      <c r="B3504" s="1">
        <f ca="1"/>
        <v>43530</v>
      </c>
      <c r="C3504" t="str">
        <f ca="1"/>
        <v>video</v>
      </c>
      <c r="D3504" s="21">
        <f ca="1"/>
        <v>8732.0300000000007</v>
      </c>
    </row>
    <row r="3505" spans="1:4" x14ac:dyDescent="0.25">
      <c r="A3505">
        <v>3501</v>
      </c>
      <c r="B3505" s="1">
        <f ca="1"/>
        <v>43428</v>
      </c>
      <c r="C3505" t="str">
        <f ca="1"/>
        <v>audio</v>
      </c>
      <c r="D3505" s="21">
        <f ca="1"/>
        <v>3798.37</v>
      </c>
    </row>
    <row r="3506" spans="1:4" x14ac:dyDescent="0.25">
      <c r="A3506">
        <v>3502</v>
      </c>
      <c r="B3506" s="1">
        <f ca="1"/>
        <v>43855</v>
      </c>
      <c r="C3506" t="str">
        <f ca="1"/>
        <v>video</v>
      </c>
      <c r="D3506" s="21">
        <f ca="1"/>
        <v>3637.28</v>
      </c>
    </row>
    <row r="3507" spans="1:4" x14ac:dyDescent="0.25">
      <c r="A3507">
        <v>3503</v>
      </c>
      <c r="B3507" s="1">
        <f ca="1"/>
        <v>43111</v>
      </c>
      <c r="C3507" t="str">
        <f ca="1"/>
        <v>computer</v>
      </c>
      <c r="D3507" s="21">
        <f ca="1"/>
        <v>6227.22</v>
      </c>
    </row>
    <row r="3508" spans="1:4" x14ac:dyDescent="0.25">
      <c r="A3508">
        <v>3504</v>
      </c>
      <c r="B3508" s="1">
        <f ca="1"/>
        <v>44186</v>
      </c>
      <c r="C3508" t="str">
        <f ca="1"/>
        <v>audio</v>
      </c>
      <c r="D3508" s="21">
        <f ca="1"/>
        <v>3186.19</v>
      </c>
    </row>
    <row r="3509" spans="1:4" x14ac:dyDescent="0.25">
      <c r="A3509">
        <v>3505</v>
      </c>
      <c r="B3509" s="1">
        <f ca="1"/>
        <v>42770</v>
      </c>
      <c r="C3509" t="str">
        <f ca="1"/>
        <v>computer</v>
      </c>
      <c r="D3509" s="21">
        <f ca="1"/>
        <v>5630.09</v>
      </c>
    </row>
    <row r="3510" spans="1:4" x14ac:dyDescent="0.25">
      <c r="A3510">
        <v>3506</v>
      </c>
      <c r="B3510" s="1">
        <f ca="1"/>
        <v>43908</v>
      </c>
      <c r="C3510" t="str">
        <f ca="1"/>
        <v>video</v>
      </c>
      <c r="D3510" s="21">
        <f ca="1"/>
        <v>793.76</v>
      </c>
    </row>
    <row r="3511" spans="1:4" x14ac:dyDescent="0.25">
      <c r="A3511">
        <v>3507</v>
      </c>
      <c r="B3511" s="1">
        <f ca="1"/>
        <v>43372</v>
      </c>
      <c r="C3511" t="str">
        <f ca="1"/>
        <v>other</v>
      </c>
      <c r="D3511" s="21">
        <f ca="1"/>
        <v>4127.46</v>
      </c>
    </row>
    <row r="3512" spans="1:4" x14ac:dyDescent="0.25">
      <c r="A3512">
        <v>3508</v>
      </c>
      <c r="B3512" s="1">
        <f ca="1"/>
        <v>43498</v>
      </c>
      <c r="C3512" t="str">
        <f ca="1"/>
        <v>video</v>
      </c>
      <c r="D3512" s="21">
        <f ca="1"/>
        <v>8978.59</v>
      </c>
    </row>
    <row r="3513" spans="1:4" x14ac:dyDescent="0.25">
      <c r="A3513">
        <v>3509</v>
      </c>
      <c r="B3513" s="1">
        <f ca="1"/>
        <v>43824</v>
      </c>
      <c r="C3513" t="str">
        <f ca="1"/>
        <v>video</v>
      </c>
      <c r="D3513" s="21">
        <f ca="1"/>
        <v>7644.3</v>
      </c>
    </row>
    <row r="3514" spans="1:4" x14ac:dyDescent="0.25">
      <c r="A3514">
        <v>3510</v>
      </c>
      <c r="B3514" s="1">
        <f ca="1"/>
        <v>43508</v>
      </c>
      <c r="C3514" t="str">
        <f ca="1"/>
        <v>audio</v>
      </c>
      <c r="D3514" s="21">
        <f ca="1"/>
        <v>3104.85</v>
      </c>
    </row>
    <row r="3515" spans="1:4" x14ac:dyDescent="0.25">
      <c r="A3515">
        <v>3511</v>
      </c>
      <c r="B3515" s="1">
        <f ca="1"/>
        <v>43287</v>
      </c>
      <c r="C3515" t="str">
        <f ca="1"/>
        <v>computer</v>
      </c>
      <c r="D3515" s="21">
        <f ca="1"/>
        <v>3012.39</v>
      </c>
    </row>
    <row r="3516" spans="1:4" x14ac:dyDescent="0.25">
      <c r="A3516">
        <v>3512</v>
      </c>
      <c r="B3516" s="1">
        <f ca="1"/>
        <v>43699</v>
      </c>
      <c r="C3516" t="str">
        <f ca="1"/>
        <v>computer</v>
      </c>
      <c r="D3516" s="21">
        <f ca="1"/>
        <v>4931.92</v>
      </c>
    </row>
    <row r="3517" spans="1:4" x14ac:dyDescent="0.25">
      <c r="A3517">
        <v>3513</v>
      </c>
      <c r="B3517" s="1">
        <f ca="1"/>
        <v>43111</v>
      </c>
      <c r="C3517" t="str">
        <f ca="1"/>
        <v>computer</v>
      </c>
      <c r="D3517" s="21">
        <f ca="1"/>
        <v>5058.3100000000004</v>
      </c>
    </row>
    <row r="3518" spans="1:4" x14ac:dyDescent="0.25">
      <c r="A3518">
        <v>3514</v>
      </c>
      <c r="B3518" s="1">
        <f ca="1"/>
        <v>43686</v>
      </c>
      <c r="C3518" t="str">
        <f ca="1"/>
        <v>other</v>
      </c>
      <c r="D3518" s="21">
        <f ca="1"/>
        <v>7127.21</v>
      </c>
    </row>
    <row r="3519" spans="1:4" x14ac:dyDescent="0.25">
      <c r="A3519">
        <v>3515</v>
      </c>
      <c r="B3519" s="1">
        <f ca="1"/>
        <v>43971</v>
      </c>
      <c r="C3519" t="str">
        <f ca="1"/>
        <v>video</v>
      </c>
      <c r="D3519" s="21">
        <f ca="1"/>
        <v>3978.73</v>
      </c>
    </row>
    <row r="3520" spans="1:4" x14ac:dyDescent="0.25">
      <c r="A3520">
        <v>3516</v>
      </c>
      <c r="B3520" s="1">
        <f ca="1"/>
        <v>44146</v>
      </c>
      <c r="C3520" t="str">
        <f ca="1"/>
        <v>video</v>
      </c>
      <c r="D3520" s="21">
        <f ca="1"/>
        <v>967.3</v>
      </c>
    </row>
    <row r="3521" spans="1:4" x14ac:dyDescent="0.25">
      <c r="A3521">
        <v>3517</v>
      </c>
      <c r="B3521" s="1">
        <f ca="1"/>
        <v>43851</v>
      </c>
      <c r="C3521" t="str">
        <f ca="1"/>
        <v>video</v>
      </c>
      <c r="D3521" s="21">
        <f ca="1"/>
        <v>8488.06</v>
      </c>
    </row>
    <row r="3522" spans="1:4" x14ac:dyDescent="0.25">
      <c r="A3522">
        <v>3518</v>
      </c>
      <c r="B3522" s="1">
        <f ca="1"/>
        <v>44085</v>
      </c>
      <c r="C3522" t="str">
        <f ca="1"/>
        <v>other</v>
      </c>
      <c r="D3522" s="21">
        <f ca="1"/>
        <v>4973.57</v>
      </c>
    </row>
    <row r="3523" spans="1:4" x14ac:dyDescent="0.25">
      <c r="A3523">
        <v>3519</v>
      </c>
      <c r="B3523" s="1">
        <f ca="1"/>
        <v>43393</v>
      </c>
      <c r="C3523" t="str">
        <f ca="1"/>
        <v>other</v>
      </c>
      <c r="D3523" s="21">
        <f ca="1"/>
        <v>3288.42</v>
      </c>
    </row>
    <row r="3524" spans="1:4" x14ac:dyDescent="0.25">
      <c r="A3524">
        <v>3520</v>
      </c>
      <c r="B3524" s="1">
        <f ca="1"/>
        <v>43185</v>
      </c>
      <c r="C3524" t="str">
        <f ca="1"/>
        <v>computer</v>
      </c>
      <c r="D3524" s="21">
        <f ca="1"/>
        <v>862.19</v>
      </c>
    </row>
    <row r="3525" spans="1:4" x14ac:dyDescent="0.25">
      <c r="A3525">
        <v>3521</v>
      </c>
      <c r="B3525" s="1">
        <f ca="1"/>
        <v>43481</v>
      </c>
      <c r="C3525" t="str">
        <f ca="1"/>
        <v>audio</v>
      </c>
      <c r="D3525" s="21">
        <f ca="1"/>
        <v>2514.37</v>
      </c>
    </row>
    <row r="3526" spans="1:4" x14ac:dyDescent="0.25">
      <c r="A3526">
        <v>3522</v>
      </c>
      <c r="B3526" s="1">
        <f ca="1"/>
        <v>43069</v>
      </c>
      <c r="C3526" t="str">
        <f ca="1"/>
        <v>computer</v>
      </c>
      <c r="D3526" s="21">
        <f ca="1"/>
        <v>7666.97</v>
      </c>
    </row>
    <row r="3527" spans="1:4" x14ac:dyDescent="0.25">
      <c r="A3527">
        <v>3523</v>
      </c>
      <c r="B3527" s="1">
        <f ca="1"/>
        <v>44078</v>
      </c>
      <c r="C3527" t="str">
        <f ca="1"/>
        <v>computer</v>
      </c>
      <c r="D3527" s="21">
        <f ca="1"/>
        <v>6452.95</v>
      </c>
    </row>
    <row r="3528" spans="1:4" x14ac:dyDescent="0.25">
      <c r="A3528">
        <v>3524</v>
      </c>
      <c r="B3528" s="1">
        <f ca="1"/>
        <v>42990</v>
      </c>
      <c r="C3528" t="str">
        <f ca="1"/>
        <v>other</v>
      </c>
      <c r="D3528" s="21">
        <f ca="1"/>
        <v>2198.6799999999998</v>
      </c>
    </row>
    <row r="3529" spans="1:4" x14ac:dyDescent="0.25">
      <c r="A3529">
        <v>3525</v>
      </c>
      <c r="B3529" s="1">
        <f ca="1"/>
        <v>43759</v>
      </c>
      <c r="C3529" t="str">
        <f ca="1"/>
        <v>video</v>
      </c>
      <c r="D3529" s="21">
        <f ca="1"/>
        <v>4845.99</v>
      </c>
    </row>
    <row r="3530" spans="1:4" x14ac:dyDescent="0.25">
      <c r="A3530">
        <v>3526</v>
      </c>
      <c r="B3530" s="1">
        <f ca="1"/>
        <v>43015</v>
      </c>
      <c r="C3530" t="str">
        <f ca="1"/>
        <v>audio</v>
      </c>
      <c r="D3530" s="21">
        <f ca="1"/>
        <v>6178.22</v>
      </c>
    </row>
    <row r="3531" spans="1:4" x14ac:dyDescent="0.25">
      <c r="A3531">
        <v>3527</v>
      </c>
      <c r="B3531" s="1">
        <f ca="1"/>
        <v>43030</v>
      </c>
      <c r="C3531" t="str">
        <f ca="1"/>
        <v>computer</v>
      </c>
      <c r="D3531" s="21">
        <f ca="1"/>
        <v>7598.24</v>
      </c>
    </row>
    <row r="3532" spans="1:4" x14ac:dyDescent="0.25">
      <c r="A3532">
        <v>3528</v>
      </c>
      <c r="B3532" s="1">
        <f ca="1"/>
        <v>43771</v>
      </c>
      <c r="C3532" t="str">
        <f ca="1"/>
        <v>video</v>
      </c>
      <c r="D3532" s="21">
        <f ca="1"/>
        <v>759.03</v>
      </c>
    </row>
    <row r="3533" spans="1:4" x14ac:dyDescent="0.25">
      <c r="A3533">
        <v>3529</v>
      </c>
      <c r="B3533" s="1">
        <f ca="1"/>
        <v>42794</v>
      </c>
      <c r="C3533" t="str">
        <f ca="1"/>
        <v>audio</v>
      </c>
      <c r="D3533" s="21">
        <f ca="1"/>
        <v>587.91</v>
      </c>
    </row>
    <row r="3534" spans="1:4" x14ac:dyDescent="0.25">
      <c r="A3534">
        <v>3530</v>
      </c>
      <c r="B3534" s="1">
        <f ca="1"/>
        <v>42859</v>
      </c>
      <c r="C3534" t="str">
        <f ca="1"/>
        <v>computer</v>
      </c>
      <c r="D3534" s="21">
        <f ca="1"/>
        <v>2982.19</v>
      </c>
    </row>
    <row r="3535" spans="1:4" x14ac:dyDescent="0.25">
      <c r="A3535">
        <v>3531</v>
      </c>
      <c r="B3535" s="1">
        <f ca="1"/>
        <v>43402</v>
      </c>
      <c r="C3535" t="str">
        <f ca="1"/>
        <v>video</v>
      </c>
      <c r="D3535" s="21">
        <f ca="1"/>
        <v>5364.59</v>
      </c>
    </row>
    <row r="3536" spans="1:4" x14ac:dyDescent="0.25">
      <c r="A3536">
        <v>3532</v>
      </c>
      <c r="B3536" s="1">
        <f ca="1"/>
        <v>42980</v>
      </c>
      <c r="C3536" t="str">
        <f ca="1"/>
        <v>audio</v>
      </c>
      <c r="D3536" s="21">
        <f ca="1"/>
        <v>6113.93</v>
      </c>
    </row>
    <row r="3537" spans="1:4" x14ac:dyDescent="0.25">
      <c r="A3537">
        <v>3533</v>
      </c>
      <c r="B3537" s="1">
        <f ca="1"/>
        <v>43748</v>
      </c>
      <c r="C3537" t="str">
        <f ca="1"/>
        <v>other</v>
      </c>
      <c r="D3537" s="21">
        <f ca="1"/>
        <v>2392.4899999999998</v>
      </c>
    </row>
    <row r="3538" spans="1:4" x14ac:dyDescent="0.25">
      <c r="A3538">
        <v>3534</v>
      </c>
      <c r="B3538" s="1">
        <f ca="1"/>
        <v>42763</v>
      </c>
      <c r="C3538" t="str">
        <f ca="1"/>
        <v>video</v>
      </c>
      <c r="D3538" s="21">
        <f ca="1"/>
        <v>4102.16</v>
      </c>
    </row>
    <row r="3539" spans="1:4" x14ac:dyDescent="0.25">
      <c r="A3539">
        <v>3535</v>
      </c>
      <c r="B3539" s="1">
        <f ca="1"/>
        <v>43739</v>
      </c>
      <c r="C3539" t="str">
        <f ca="1"/>
        <v>other</v>
      </c>
      <c r="D3539" s="21">
        <f ca="1"/>
        <v>4153.83</v>
      </c>
    </row>
    <row r="3540" spans="1:4" x14ac:dyDescent="0.25">
      <c r="A3540">
        <v>3536</v>
      </c>
      <c r="B3540" s="1">
        <f ca="1"/>
        <v>42911</v>
      </c>
      <c r="C3540" t="str">
        <f ca="1"/>
        <v>computer</v>
      </c>
      <c r="D3540" s="21">
        <f ca="1"/>
        <v>4988.12</v>
      </c>
    </row>
    <row r="3541" spans="1:4" x14ac:dyDescent="0.25">
      <c r="A3541">
        <v>3537</v>
      </c>
      <c r="B3541" s="1">
        <f ca="1"/>
        <v>43675</v>
      </c>
      <c r="C3541" t="str">
        <f ca="1"/>
        <v>audio</v>
      </c>
      <c r="D3541" s="21">
        <f ca="1"/>
        <v>7647.3</v>
      </c>
    </row>
    <row r="3542" spans="1:4" x14ac:dyDescent="0.25">
      <c r="A3542">
        <v>3538</v>
      </c>
      <c r="B3542" s="1">
        <f ca="1"/>
        <v>44171</v>
      </c>
      <c r="C3542" t="str">
        <f ca="1"/>
        <v>computer</v>
      </c>
      <c r="D3542" s="21">
        <f ca="1"/>
        <v>1160.8699999999999</v>
      </c>
    </row>
    <row r="3543" spans="1:4" x14ac:dyDescent="0.25">
      <c r="A3543">
        <v>3539</v>
      </c>
      <c r="B3543" s="1">
        <f ca="1"/>
        <v>42868</v>
      </c>
      <c r="C3543" t="str">
        <f ca="1"/>
        <v>other</v>
      </c>
      <c r="D3543" s="21">
        <f ca="1"/>
        <v>9677.56</v>
      </c>
    </row>
    <row r="3544" spans="1:4" x14ac:dyDescent="0.25">
      <c r="A3544">
        <v>3540</v>
      </c>
      <c r="B3544" s="1">
        <f ca="1"/>
        <v>43917</v>
      </c>
      <c r="C3544" t="str">
        <f ca="1"/>
        <v>other</v>
      </c>
      <c r="D3544" s="21">
        <f ca="1"/>
        <v>2493.1</v>
      </c>
    </row>
    <row r="3545" spans="1:4" x14ac:dyDescent="0.25">
      <c r="A3545">
        <v>3541</v>
      </c>
      <c r="B3545" s="1">
        <f ca="1"/>
        <v>43400</v>
      </c>
      <c r="C3545" t="str">
        <f ca="1"/>
        <v>video</v>
      </c>
      <c r="D3545" s="21">
        <f ca="1"/>
        <v>8158.92</v>
      </c>
    </row>
    <row r="3546" spans="1:4" x14ac:dyDescent="0.25">
      <c r="A3546">
        <v>3542</v>
      </c>
      <c r="B3546" s="1">
        <f ca="1"/>
        <v>44006</v>
      </c>
      <c r="C3546" t="str">
        <f ca="1"/>
        <v>audio</v>
      </c>
      <c r="D3546" s="21">
        <f ca="1"/>
        <v>3696.59</v>
      </c>
    </row>
    <row r="3547" spans="1:4" x14ac:dyDescent="0.25">
      <c r="A3547">
        <v>3543</v>
      </c>
      <c r="B3547" s="1">
        <f ca="1"/>
        <v>43956</v>
      </c>
      <c r="C3547" t="str">
        <f ca="1"/>
        <v>video</v>
      </c>
      <c r="D3547" s="21">
        <f ca="1"/>
        <v>7953.71</v>
      </c>
    </row>
    <row r="3548" spans="1:4" x14ac:dyDescent="0.25">
      <c r="A3548">
        <v>3544</v>
      </c>
      <c r="B3548" s="1">
        <f ca="1"/>
        <v>43589</v>
      </c>
      <c r="C3548" t="str">
        <f ca="1"/>
        <v>video</v>
      </c>
      <c r="D3548" s="21">
        <f ca="1"/>
        <v>6889.24</v>
      </c>
    </row>
    <row r="3549" spans="1:4" x14ac:dyDescent="0.25">
      <c r="A3549">
        <v>3545</v>
      </c>
      <c r="B3549" s="1">
        <f ca="1"/>
        <v>44009</v>
      </c>
      <c r="C3549" t="str">
        <f ca="1"/>
        <v>computer</v>
      </c>
      <c r="D3549" s="21">
        <f ca="1"/>
        <v>9204.49</v>
      </c>
    </row>
    <row r="3550" spans="1:4" x14ac:dyDescent="0.25">
      <c r="A3550">
        <v>3546</v>
      </c>
      <c r="B3550" s="1">
        <f ca="1"/>
        <v>44015</v>
      </c>
      <c r="C3550" t="str">
        <f ca="1"/>
        <v>audio</v>
      </c>
      <c r="D3550" s="21">
        <f ca="1"/>
        <v>3562.3</v>
      </c>
    </row>
    <row r="3551" spans="1:4" x14ac:dyDescent="0.25">
      <c r="A3551">
        <v>3547</v>
      </c>
      <c r="B3551" s="1">
        <f ca="1"/>
        <v>42985</v>
      </c>
      <c r="C3551" t="str">
        <f ca="1"/>
        <v>audio</v>
      </c>
      <c r="D3551" s="21">
        <f ca="1"/>
        <v>3950.16</v>
      </c>
    </row>
    <row r="3552" spans="1:4" x14ac:dyDescent="0.25">
      <c r="A3552">
        <v>3548</v>
      </c>
      <c r="B3552" s="1">
        <f ca="1"/>
        <v>43699</v>
      </c>
      <c r="C3552" t="str">
        <f ca="1"/>
        <v>video</v>
      </c>
      <c r="D3552" s="21">
        <f ca="1"/>
        <v>842.7</v>
      </c>
    </row>
    <row r="3553" spans="1:4" x14ac:dyDescent="0.25">
      <c r="A3553">
        <v>3549</v>
      </c>
      <c r="B3553" s="1">
        <f ca="1"/>
        <v>43725</v>
      </c>
      <c r="C3553" t="str">
        <f ca="1"/>
        <v>other</v>
      </c>
      <c r="D3553" s="21">
        <f ca="1"/>
        <v>5885.42</v>
      </c>
    </row>
    <row r="3554" spans="1:4" x14ac:dyDescent="0.25">
      <c r="A3554">
        <v>3550</v>
      </c>
      <c r="B3554" s="1">
        <f ca="1"/>
        <v>43966</v>
      </c>
      <c r="C3554" t="str">
        <f ca="1"/>
        <v>computer</v>
      </c>
      <c r="D3554" s="21">
        <f ca="1"/>
        <v>7671.51</v>
      </c>
    </row>
    <row r="3555" spans="1:4" x14ac:dyDescent="0.25">
      <c r="A3555">
        <v>3551</v>
      </c>
      <c r="B3555" s="1">
        <f ca="1"/>
        <v>43821</v>
      </c>
      <c r="C3555" t="str">
        <f ca="1"/>
        <v>video</v>
      </c>
      <c r="D3555" s="21">
        <f ca="1"/>
        <v>6470.22</v>
      </c>
    </row>
    <row r="3556" spans="1:4" x14ac:dyDescent="0.25">
      <c r="A3556">
        <v>3552</v>
      </c>
      <c r="B3556" s="1">
        <f ca="1"/>
        <v>44097</v>
      </c>
      <c r="C3556" t="str">
        <f ca="1"/>
        <v>audio</v>
      </c>
      <c r="D3556" s="21">
        <f ca="1"/>
        <v>2537.35</v>
      </c>
    </row>
    <row r="3557" spans="1:4" x14ac:dyDescent="0.25">
      <c r="A3557">
        <v>3553</v>
      </c>
      <c r="B3557" s="1">
        <f ca="1"/>
        <v>43278</v>
      </c>
      <c r="C3557" t="str">
        <f ca="1"/>
        <v>other</v>
      </c>
      <c r="D3557" s="21">
        <f ca="1"/>
        <v>1175.4000000000001</v>
      </c>
    </row>
    <row r="3558" spans="1:4" x14ac:dyDescent="0.25">
      <c r="A3558">
        <v>3554</v>
      </c>
      <c r="B3558" s="1">
        <f ca="1"/>
        <v>43839</v>
      </c>
      <c r="C3558" t="str">
        <f ca="1"/>
        <v>video</v>
      </c>
      <c r="D3558" s="21">
        <f ca="1"/>
        <v>9538.4599999999991</v>
      </c>
    </row>
    <row r="3559" spans="1:4" x14ac:dyDescent="0.25">
      <c r="A3559">
        <v>3555</v>
      </c>
      <c r="B3559" s="1">
        <f ca="1"/>
        <v>42986</v>
      </c>
      <c r="C3559" t="str">
        <f ca="1"/>
        <v>video</v>
      </c>
      <c r="D3559" s="21">
        <f ca="1"/>
        <v>3808.47</v>
      </c>
    </row>
    <row r="3560" spans="1:4" x14ac:dyDescent="0.25">
      <c r="A3560">
        <v>3556</v>
      </c>
      <c r="B3560" s="1">
        <f ca="1"/>
        <v>42875</v>
      </c>
      <c r="C3560" t="str">
        <f ca="1"/>
        <v>audio</v>
      </c>
      <c r="D3560" s="21">
        <f ca="1"/>
        <v>1895.64</v>
      </c>
    </row>
    <row r="3561" spans="1:4" x14ac:dyDescent="0.25">
      <c r="A3561">
        <v>3557</v>
      </c>
      <c r="B3561" s="1">
        <f ca="1"/>
        <v>43096</v>
      </c>
      <c r="C3561" t="str">
        <f ca="1"/>
        <v>computer</v>
      </c>
      <c r="D3561" s="21">
        <f ca="1"/>
        <v>2477.42</v>
      </c>
    </row>
    <row r="3562" spans="1:4" x14ac:dyDescent="0.25">
      <c r="A3562">
        <v>3558</v>
      </c>
      <c r="B3562" s="1">
        <f ca="1"/>
        <v>43134</v>
      </c>
      <c r="C3562" t="str">
        <f ca="1"/>
        <v>computer</v>
      </c>
      <c r="D3562" s="21">
        <f ca="1"/>
        <v>5044.3</v>
      </c>
    </row>
    <row r="3563" spans="1:4" x14ac:dyDescent="0.25">
      <c r="A3563">
        <v>3559</v>
      </c>
      <c r="B3563" s="1">
        <f ca="1"/>
        <v>44147</v>
      </c>
      <c r="C3563" t="str">
        <f ca="1"/>
        <v>video</v>
      </c>
      <c r="D3563" s="21">
        <f ca="1"/>
        <v>7624.46</v>
      </c>
    </row>
    <row r="3564" spans="1:4" x14ac:dyDescent="0.25">
      <c r="A3564">
        <v>3560</v>
      </c>
      <c r="B3564" s="1">
        <f ca="1"/>
        <v>44113</v>
      </c>
      <c r="C3564" t="str">
        <f ca="1"/>
        <v>audio</v>
      </c>
      <c r="D3564" s="21">
        <f ca="1"/>
        <v>2989.93</v>
      </c>
    </row>
    <row r="3565" spans="1:4" x14ac:dyDescent="0.25">
      <c r="A3565">
        <v>3561</v>
      </c>
      <c r="B3565" s="1">
        <f ca="1"/>
        <v>43279</v>
      </c>
      <c r="C3565" t="str">
        <f ca="1"/>
        <v>computer</v>
      </c>
      <c r="D3565" s="21">
        <f ca="1"/>
        <v>8958.7199999999993</v>
      </c>
    </row>
    <row r="3566" spans="1:4" x14ac:dyDescent="0.25">
      <c r="A3566">
        <v>3562</v>
      </c>
      <c r="B3566" s="1">
        <f ca="1"/>
        <v>43216</v>
      </c>
      <c r="C3566" t="str">
        <f ca="1"/>
        <v>audio</v>
      </c>
      <c r="D3566" s="21">
        <f ca="1"/>
        <v>2601.54</v>
      </c>
    </row>
    <row r="3567" spans="1:4" x14ac:dyDescent="0.25">
      <c r="A3567">
        <v>3563</v>
      </c>
      <c r="B3567" s="1">
        <f ca="1"/>
        <v>43309</v>
      </c>
      <c r="C3567" t="str">
        <f ca="1"/>
        <v>video</v>
      </c>
      <c r="D3567" s="21">
        <f ca="1"/>
        <v>7653.49</v>
      </c>
    </row>
    <row r="3568" spans="1:4" x14ac:dyDescent="0.25">
      <c r="A3568">
        <v>3564</v>
      </c>
      <c r="B3568" s="1">
        <f ca="1"/>
        <v>42838</v>
      </c>
      <c r="C3568" t="str">
        <f ca="1"/>
        <v>other</v>
      </c>
      <c r="D3568" s="21">
        <f ca="1"/>
        <v>1088.1400000000001</v>
      </c>
    </row>
    <row r="3569" spans="1:4" x14ac:dyDescent="0.25">
      <c r="A3569">
        <v>3565</v>
      </c>
      <c r="B3569" s="1">
        <f ca="1"/>
        <v>43327</v>
      </c>
      <c r="C3569" t="str">
        <f ca="1"/>
        <v>computer</v>
      </c>
      <c r="D3569" s="21">
        <f ca="1"/>
        <v>9361.5300000000007</v>
      </c>
    </row>
    <row r="3570" spans="1:4" x14ac:dyDescent="0.25">
      <c r="A3570">
        <v>3566</v>
      </c>
      <c r="B3570" s="1">
        <f ca="1"/>
        <v>43940</v>
      </c>
      <c r="C3570" t="str">
        <f ca="1"/>
        <v>computer</v>
      </c>
      <c r="D3570" s="21">
        <f ca="1"/>
        <v>6268.59</v>
      </c>
    </row>
    <row r="3571" spans="1:4" x14ac:dyDescent="0.25">
      <c r="A3571">
        <v>3567</v>
      </c>
      <c r="B3571" s="1">
        <f ca="1"/>
        <v>43230</v>
      </c>
      <c r="C3571" t="str">
        <f ca="1"/>
        <v>video</v>
      </c>
      <c r="D3571" s="21">
        <f ca="1"/>
        <v>1204.3499999999999</v>
      </c>
    </row>
    <row r="3572" spans="1:4" x14ac:dyDescent="0.25">
      <c r="A3572">
        <v>3568</v>
      </c>
      <c r="B3572" s="1">
        <f ca="1"/>
        <v>43809</v>
      </c>
      <c r="C3572" t="str">
        <f ca="1"/>
        <v>other</v>
      </c>
      <c r="D3572" s="21">
        <f ca="1"/>
        <v>2633.98</v>
      </c>
    </row>
    <row r="3573" spans="1:4" x14ac:dyDescent="0.25">
      <c r="A3573">
        <v>3569</v>
      </c>
      <c r="B3573" s="1">
        <f ca="1"/>
        <v>43304</v>
      </c>
      <c r="C3573" t="str">
        <f ca="1"/>
        <v>video</v>
      </c>
      <c r="D3573" s="21">
        <f ca="1"/>
        <v>6564.39</v>
      </c>
    </row>
    <row r="3574" spans="1:4" x14ac:dyDescent="0.25">
      <c r="A3574">
        <v>3570</v>
      </c>
      <c r="B3574" s="1">
        <f ca="1"/>
        <v>43937</v>
      </c>
      <c r="C3574" t="str">
        <f ca="1"/>
        <v>computer</v>
      </c>
      <c r="D3574" s="21">
        <f ca="1"/>
        <v>3537.24</v>
      </c>
    </row>
    <row r="3575" spans="1:4" x14ac:dyDescent="0.25">
      <c r="A3575">
        <v>3571</v>
      </c>
      <c r="B3575" s="1">
        <f ca="1"/>
        <v>43751</v>
      </c>
      <c r="C3575" t="str">
        <f ca="1"/>
        <v>video</v>
      </c>
      <c r="D3575" s="21">
        <f ca="1"/>
        <v>9809.6200000000008</v>
      </c>
    </row>
    <row r="3576" spans="1:4" x14ac:dyDescent="0.25">
      <c r="A3576">
        <v>3572</v>
      </c>
      <c r="B3576" s="1">
        <f ca="1"/>
        <v>43241</v>
      </c>
      <c r="C3576" t="str">
        <f ca="1"/>
        <v>video</v>
      </c>
      <c r="D3576" s="21">
        <f ca="1"/>
        <v>8729.2000000000007</v>
      </c>
    </row>
    <row r="3577" spans="1:4" x14ac:dyDescent="0.25">
      <c r="A3577">
        <v>3573</v>
      </c>
      <c r="B3577" s="1">
        <f ca="1"/>
        <v>43350</v>
      </c>
      <c r="C3577" t="str">
        <f ca="1"/>
        <v>computer</v>
      </c>
      <c r="D3577" s="21">
        <f ca="1"/>
        <v>8823.66</v>
      </c>
    </row>
    <row r="3578" spans="1:4" x14ac:dyDescent="0.25">
      <c r="A3578">
        <v>3574</v>
      </c>
      <c r="B3578" s="1">
        <f ca="1"/>
        <v>43969</v>
      </c>
      <c r="C3578" t="str">
        <f ca="1"/>
        <v>other</v>
      </c>
      <c r="D3578" s="21">
        <f ca="1"/>
        <v>7114.79</v>
      </c>
    </row>
    <row r="3579" spans="1:4" x14ac:dyDescent="0.25">
      <c r="A3579">
        <v>3575</v>
      </c>
      <c r="B3579" s="1">
        <f ca="1"/>
        <v>43359</v>
      </c>
      <c r="C3579" t="str">
        <f ca="1"/>
        <v>video</v>
      </c>
      <c r="D3579" s="21">
        <f ca="1"/>
        <v>4864.2700000000004</v>
      </c>
    </row>
    <row r="3580" spans="1:4" x14ac:dyDescent="0.25">
      <c r="A3580">
        <v>3576</v>
      </c>
      <c r="B3580" s="1">
        <f ca="1"/>
        <v>43971</v>
      </c>
      <c r="C3580" t="str">
        <f ca="1"/>
        <v>video</v>
      </c>
      <c r="D3580" s="21">
        <f ca="1"/>
        <v>8887.27</v>
      </c>
    </row>
    <row r="3581" spans="1:4" x14ac:dyDescent="0.25">
      <c r="A3581">
        <v>3577</v>
      </c>
      <c r="B3581" s="1">
        <f ca="1"/>
        <v>43753</v>
      </c>
      <c r="C3581" t="str">
        <f ca="1"/>
        <v>audio</v>
      </c>
      <c r="D3581" s="21">
        <f ca="1"/>
        <v>4373.3</v>
      </c>
    </row>
    <row r="3582" spans="1:4" x14ac:dyDescent="0.25">
      <c r="A3582">
        <v>3578</v>
      </c>
      <c r="B3582" s="1">
        <f ca="1"/>
        <v>44166</v>
      </c>
      <c r="C3582" t="str">
        <f ca="1"/>
        <v>video</v>
      </c>
      <c r="D3582" s="21">
        <f ca="1"/>
        <v>6544.09</v>
      </c>
    </row>
    <row r="3583" spans="1:4" x14ac:dyDescent="0.25">
      <c r="A3583">
        <v>3579</v>
      </c>
      <c r="B3583" s="1">
        <f ca="1"/>
        <v>42956</v>
      </c>
      <c r="C3583" t="str">
        <f ca="1"/>
        <v>audio</v>
      </c>
      <c r="D3583" s="21">
        <f ca="1"/>
        <v>8136.86</v>
      </c>
    </row>
    <row r="3584" spans="1:4" x14ac:dyDescent="0.25">
      <c r="A3584">
        <v>3580</v>
      </c>
      <c r="B3584" s="1">
        <f ca="1"/>
        <v>43334</v>
      </c>
      <c r="C3584" t="str">
        <f ca="1"/>
        <v>computer</v>
      </c>
      <c r="D3584" s="21">
        <f ca="1"/>
        <v>6964.36</v>
      </c>
    </row>
    <row r="3585" spans="1:4" x14ac:dyDescent="0.25">
      <c r="A3585">
        <v>3581</v>
      </c>
      <c r="B3585" s="1">
        <f ca="1"/>
        <v>43081</v>
      </c>
      <c r="C3585" t="str">
        <f ca="1"/>
        <v>computer</v>
      </c>
      <c r="D3585" s="21">
        <f ca="1"/>
        <v>8726.93</v>
      </c>
    </row>
    <row r="3586" spans="1:4" x14ac:dyDescent="0.25">
      <c r="A3586">
        <v>3582</v>
      </c>
      <c r="B3586" s="1">
        <f ca="1"/>
        <v>43707</v>
      </c>
      <c r="C3586" t="str">
        <f ca="1"/>
        <v>computer</v>
      </c>
      <c r="D3586" s="21">
        <f ca="1"/>
        <v>9878.27</v>
      </c>
    </row>
    <row r="3587" spans="1:4" x14ac:dyDescent="0.25">
      <c r="A3587">
        <v>3583</v>
      </c>
      <c r="B3587" s="1">
        <f ca="1"/>
        <v>43685</v>
      </c>
      <c r="C3587" t="str">
        <f ca="1"/>
        <v>computer</v>
      </c>
      <c r="D3587" s="21">
        <f ca="1"/>
        <v>2602.36</v>
      </c>
    </row>
    <row r="3588" spans="1:4" x14ac:dyDescent="0.25">
      <c r="A3588">
        <v>3584</v>
      </c>
      <c r="B3588" s="1">
        <f ca="1"/>
        <v>44107</v>
      </c>
      <c r="C3588" t="str">
        <f ca="1"/>
        <v>other</v>
      </c>
      <c r="D3588" s="21">
        <f ca="1"/>
        <v>3550.06</v>
      </c>
    </row>
    <row r="3589" spans="1:4" x14ac:dyDescent="0.25">
      <c r="A3589">
        <v>3585</v>
      </c>
      <c r="B3589" s="1">
        <f ca="1"/>
        <v>43792</v>
      </c>
      <c r="C3589" t="str">
        <f ca="1"/>
        <v>video</v>
      </c>
      <c r="D3589" s="21">
        <f ca="1"/>
        <v>4208.2299999999996</v>
      </c>
    </row>
    <row r="3590" spans="1:4" x14ac:dyDescent="0.25">
      <c r="A3590">
        <v>3586</v>
      </c>
      <c r="B3590" s="1">
        <f ca="1"/>
        <v>43845</v>
      </c>
      <c r="C3590" t="str">
        <f ca="1"/>
        <v>other</v>
      </c>
      <c r="D3590" s="21">
        <f ca="1"/>
        <v>7141.74</v>
      </c>
    </row>
    <row r="3591" spans="1:4" x14ac:dyDescent="0.25">
      <c r="A3591">
        <v>3587</v>
      </c>
      <c r="B3591" s="1">
        <f ca="1"/>
        <v>43874</v>
      </c>
      <c r="C3591" t="str">
        <f ca="1"/>
        <v>other</v>
      </c>
      <c r="D3591" s="21">
        <f ca="1"/>
        <v>2930.37</v>
      </c>
    </row>
    <row r="3592" spans="1:4" x14ac:dyDescent="0.25">
      <c r="A3592">
        <v>3588</v>
      </c>
      <c r="B3592" s="1">
        <f ca="1"/>
        <v>43634</v>
      </c>
      <c r="C3592" t="str">
        <f ca="1"/>
        <v>computer</v>
      </c>
      <c r="D3592" s="21">
        <f ca="1"/>
        <v>7640.94</v>
      </c>
    </row>
    <row r="3593" spans="1:4" x14ac:dyDescent="0.25">
      <c r="A3593">
        <v>3589</v>
      </c>
      <c r="B3593" s="1">
        <f ca="1"/>
        <v>43822</v>
      </c>
      <c r="C3593" t="str">
        <f ca="1"/>
        <v>audio</v>
      </c>
      <c r="D3593" s="21">
        <f ca="1"/>
        <v>9543.99</v>
      </c>
    </row>
    <row r="3594" spans="1:4" x14ac:dyDescent="0.25">
      <c r="A3594">
        <v>3590</v>
      </c>
      <c r="B3594" s="1">
        <f ca="1"/>
        <v>43126</v>
      </c>
      <c r="C3594" t="str">
        <f ca="1"/>
        <v>audio</v>
      </c>
      <c r="D3594" s="21">
        <f ca="1"/>
        <v>1223.21</v>
      </c>
    </row>
    <row r="3595" spans="1:4" x14ac:dyDescent="0.25">
      <c r="A3595">
        <v>3591</v>
      </c>
      <c r="B3595" s="1">
        <f ca="1"/>
        <v>43531</v>
      </c>
      <c r="C3595" t="str">
        <f ca="1"/>
        <v>computer</v>
      </c>
      <c r="D3595" s="21">
        <f ca="1"/>
        <v>8798.2800000000007</v>
      </c>
    </row>
    <row r="3596" spans="1:4" x14ac:dyDescent="0.25">
      <c r="A3596">
        <v>3592</v>
      </c>
      <c r="B3596" s="1">
        <f ca="1"/>
        <v>43418</v>
      </c>
      <c r="C3596" t="str">
        <f ca="1"/>
        <v>audio</v>
      </c>
      <c r="D3596" s="21">
        <f ca="1"/>
        <v>5926.81</v>
      </c>
    </row>
    <row r="3597" spans="1:4" x14ac:dyDescent="0.25">
      <c r="A3597">
        <v>3593</v>
      </c>
      <c r="B3597" s="1">
        <f ca="1"/>
        <v>43317</v>
      </c>
      <c r="C3597" t="str">
        <f ca="1"/>
        <v>audio</v>
      </c>
      <c r="D3597" s="21">
        <f ca="1"/>
        <v>8620.4</v>
      </c>
    </row>
    <row r="3598" spans="1:4" x14ac:dyDescent="0.25">
      <c r="A3598">
        <v>3594</v>
      </c>
      <c r="B3598" s="1">
        <f ca="1"/>
        <v>43657</v>
      </c>
      <c r="C3598" t="str">
        <f ca="1"/>
        <v>video</v>
      </c>
      <c r="D3598" s="21">
        <f ca="1"/>
        <v>4574.6899999999996</v>
      </c>
    </row>
    <row r="3599" spans="1:4" x14ac:dyDescent="0.25">
      <c r="A3599">
        <v>3595</v>
      </c>
      <c r="B3599" s="1">
        <f ca="1"/>
        <v>43309</v>
      </c>
      <c r="C3599" t="str">
        <f ca="1"/>
        <v>computer</v>
      </c>
      <c r="D3599" s="21">
        <f ca="1"/>
        <v>4430.88</v>
      </c>
    </row>
    <row r="3600" spans="1:4" x14ac:dyDescent="0.25">
      <c r="A3600">
        <v>3596</v>
      </c>
      <c r="B3600" s="1">
        <f ca="1"/>
        <v>44196</v>
      </c>
      <c r="C3600" t="str">
        <f ca="1"/>
        <v>video</v>
      </c>
      <c r="D3600" s="21">
        <f ca="1"/>
        <v>8451.81</v>
      </c>
    </row>
    <row r="3601" spans="1:4" x14ac:dyDescent="0.25">
      <c r="A3601">
        <v>3597</v>
      </c>
      <c r="B3601" s="1">
        <f ca="1"/>
        <v>42836</v>
      </c>
      <c r="C3601" t="str">
        <f ca="1"/>
        <v>video</v>
      </c>
      <c r="D3601" s="21">
        <f ca="1"/>
        <v>5875.79</v>
      </c>
    </row>
    <row r="3602" spans="1:4" x14ac:dyDescent="0.25">
      <c r="A3602">
        <v>3598</v>
      </c>
      <c r="B3602" s="1">
        <f ca="1"/>
        <v>43554</v>
      </c>
      <c r="C3602" t="str">
        <f ca="1"/>
        <v>other</v>
      </c>
      <c r="D3602" s="21">
        <f ca="1"/>
        <v>1250.53</v>
      </c>
    </row>
    <row r="3603" spans="1:4" x14ac:dyDescent="0.25">
      <c r="A3603">
        <v>3599</v>
      </c>
      <c r="B3603" s="1">
        <f ca="1"/>
        <v>44180</v>
      </c>
      <c r="C3603" t="str">
        <f ca="1"/>
        <v>computer</v>
      </c>
      <c r="D3603" s="21">
        <f ca="1"/>
        <v>5871.02</v>
      </c>
    </row>
    <row r="3604" spans="1:4" x14ac:dyDescent="0.25">
      <c r="A3604">
        <v>3600</v>
      </c>
      <c r="B3604" s="1">
        <f ca="1"/>
        <v>43821</v>
      </c>
      <c r="C3604" t="str">
        <f ca="1"/>
        <v>audio</v>
      </c>
      <c r="D3604" s="21">
        <f ca="1"/>
        <v>9485.66</v>
      </c>
    </row>
    <row r="3605" spans="1:4" x14ac:dyDescent="0.25">
      <c r="A3605">
        <v>3601</v>
      </c>
      <c r="B3605" s="1">
        <f ca="1"/>
        <v>43853</v>
      </c>
      <c r="C3605" t="str">
        <f ca="1"/>
        <v>computer</v>
      </c>
      <c r="D3605" s="21">
        <f ca="1"/>
        <v>6831.12</v>
      </c>
    </row>
    <row r="3606" spans="1:4" x14ac:dyDescent="0.25">
      <c r="A3606">
        <v>3602</v>
      </c>
      <c r="B3606" s="1">
        <f ca="1"/>
        <v>42801</v>
      </c>
      <c r="C3606" t="str">
        <f ca="1"/>
        <v>other</v>
      </c>
      <c r="D3606" s="21">
        <f ca="1"/>
        <v>6517.5</v>
      </c>
    </row>
    <row r="3607" spans="1:4" x14ac:dyDescent="0.25">
      <c r="A3607">
        <v>3603</v>
      </c>
      <c r="B3607" s="1">
        <f ca="1"/>
        <v>44055</v>
      </c>
      <c r="C3607" t="str">
        <f ca="1"/>
        <v>computer</v>
      </c>
      <c r="D3607" s="21">
        <f ca="1"/>
        <v>6527.77</v>
      </c>
    </row>
    <row r="3608" spans="1:4" x14ac:dyDescent="0.25">
      <c r="A3608">
        <v>3604</v>
      </c>
      <c r="B3608" s="1">
        <f ca="1"/>
        <v>42787</v>
      </c>
      <c r="C3608" t="str">
        <f ca="1"/>
        <v>other</v>
      </c>
      <c r="D3608" s="21">
        <f ca="1"/>
        <v>6814.8</v>
      </c>
    </row>
    <row r="3609" spans="1:4" x14ac:dyDescent="0.25">
      <c r="A3609">
        <v>3605</v>
      </c>
      <c r="B3609" s="1">
        <f ca="1"/>
        <v>43085</v>
      </c>
      <c r="C3609" t="str">
        <f ca="1"/>
        <v>computer</v>
      </c>
      <c r="D3609" s="21">
        <f ca="1"/>
        <v>880.57</v>
      </c>
    </row>
    <row r="3610" spans="1:4" x14ac:dyDescent="0.25">
      <c r="A3610">
        <v>3606</v>
      </c>
      <c r="B3610" s="1">
        <f ca="1"/>
        <v>43912</v>
      </c>
      <c r="C3610" t="str">
        <f ca="1"/>
        <v>video</v>
      </c>
      <c r="D3610" s="21">
        <f ca="1"/>
        <v>9690.4599999999991</v>
      </c>
    </row>
    <row r="3611" spans="1:4" x14ac:dyDescent="0.25">
      <c r="A3611">
        <v>3607</v>
      </c>
      <c r="B3611" s="1">
        <f ca="1"/>
        <v>43139</v>
      </c>
      <c r="C3611" t="str">
        <f ca="1"/>
        <v>other</v>
      </c>
      <c r="D3611" s="21">
        <f ca="1"/>
        <v>8528.5</v>
      </c>
    </row>
    <row r="3612" spans="1:4" x14ac:dyDescent="0.25">
      <c r="A3612">
        <v>3608</v>
      </c>
      <c r="B3612" s="1">
        <f ca="1"/>
        <v>43569</v>
      </c>
      <c r="C3612" t="str">
        <f ca="1"/>
        <v>video</v>
      </c>
      <c r="D3612" s="21">
        <f ca="1"/>
        <v>4607.42</v>
      </c>
    </row>
    <row r="3613" spans="1:4" x14ac:dyDescent="0.25">
      <c r="A3613">
        <v>3609</v>
      </c>
      <c r="B3613" s="1">
        <f ca="1"/>
        <v>43284</v>
      </c>
      <c r="C3613" t="str">
        <f ca="1"/>
        <v>audio</v>
      </c>
      <c r="D3613" s="21">
        <f ca="1"/>
        <v>7107.62</v>
      </c>
    </row>
    <row r="3614" spans="1:4" x14ac:dyDescent="0.25">
      <c r="A3614">
        <v>3610</v>
      </c>
      <c r="B3614" s="1">
        <f ca="1"/>
        <v>43502</v>
      </c>
      <c r="C3614" t="str">
        <f ca="1"/>
        <v>audio</v>
      </c>
      <c r="D3614" s="21">
        <f ca="1"/>
        <v>4064.01</v>
      </c>
    </row>
    <row r="3615" spans="1:4" x14ac:dyDescent="0.25">
      <c r="A3615">
        <v>3611</v>
      </c>
      <c r="B3615" s="1">
        <f ca="1"/>
        <v>43581</v>
      </c>
      <c r="C3615" t="str">
        <f ca="1"/>
        <v>video</v>
      </c>
      <c r="D3615" s="21">
        <f ca="1"/>
        <v>2607.4</v>
      </c>
    </row>
    <row r="3616" spans="1:4" x14ac:dyDescent="0.25">
      <c r="A3616">
        <v>3612</v>
      </c>
      <c r="B3616" s="1">
        <f ca="1"/>
        <v>43317</v>
      </c>
      <c r="C3616" t="str">
        <f ca="1"/>
        <v>computer</v>
      </c>
      <c r="D3616" s="21">
        <f ca="1"/>
        <v>7886.63</v>
      </c>
    </row>
    <row r="3617" spans="1:4" x14ac:dyDescent="0.25">
      <c r="A3617">
        <v>3613</v>
      </c>
      <c r="B3617" s="1">
        <f ca="1"/>
        <v>42959</v>
      </c>
      <c r="C3617" t="str">
        <f ca="1"/>
        <v>audio</v>
      </c>
      <c r="D3617" s="21">
        <f ca="1"/>
        <v>5523.95</v>
      </c>
    </row>
    <row r="3618" spans="1:4" x14ac:dyDescent="0.25">
      <c r="A3618">
        <v>3614</v>
      </c>
      <c r="B3618" s="1">
        <f ca="1"/>
        <v>42832</v>
      </c>
      <c r="C3618" t="str">
        <f ca="1"/>
        <v>other</v>
      </c>
      <c r="D3618" s="21">
        <f ca="1"/>
        <v>3435.61</v>
      </c>
    </row>
    <row r="3619" spans="1:4" x14ac:dyDescent="0.25">
      <c r="A3619">
        <v>3615</v>
      </c>
      <c r="B3619" s="1">
        <f ca="1"/>
        <v>43764</v>
      </c>
      <c r="C3619" t="str">
        <f ca="1"/>
        <v>other</v>
      </c>
      <c r="D3619" s="21">
        <f ca="1"/>
        <v>3799.75</v>
      </c>
    </row>
    <row r="3620" spans="1:4" x14ac:dyDescent="0.25">
      <c r="A3620">
        <v>3616</v>
      </c>
      <c r="B3620" s="1">
        <f ca="1"/>
        <v>43887</v>
      </c>
      <c r="C3620" t="str">
        <f ca="1"/>
        <v>computer</v>
      </c>
      <c r="D3620" s="21">
        <f ca="1"/>
        <v>1116.99</v>
      </c>
    </row>
    <row r="3621" spans="1:4" x14ac:dyDescent="0.25">
      <c r="A3621">
        <v>3617</v>
      </c>
      <c r="B3621" s="1">
        <f ca="1"/>
        <v>43217</v>
      </c>
      <c r="C3621" t="str">
        <f ca="1"/>
        <v>audio</v>
      </c>
      <c r="D3621" s="21">
        <f ca="1"/>
        <v>1097.3699999999999</v>
      </c>
    </row>
    <row r="3622" spans="1:4" x14ac:dyDescent="0.25">
      <c r="A3622">
        <v>3618</v>
      </c>
      <c r="B3622" s="1">
        <f ca="1"/>
        <v>43582</v>
      </c>
      <c r="C3622" t="str">
        <f ca="1"/>
        <v>computer</v>
      </c>
      <c r="D3622" s="21">
        <f ca="1"/>
        <v>9618.2099999999991</v>
      </c>
    </row>
    <row r="3623" spans="1:4" x14ac:dyDescent="0.25">
      <c r="A3623">
        <v>3619</v>
      </c>
      <c r="B3623" s="1">
        <f ca="1"/>
        <v>43921</v>
      </c>
      <c r="C3623" t="str">
        <f ca="1"/>
        <v>computer</v>
      </c>
      <c r="D3623" s="21">
        <f ca="1"/>
        <v>5188.43</v>
      </c>
    </row>
    <row r="3624" spans="1:4" x14ac:dyDescent="0.25">
      <c r="A3624">
        <v>3620</v>
      </c>
      <c r="B3624" s="1">
        <f ca="1"/>
        <v>44163</v>
      </c>
      <c r="C3624" t="str">
        <f ca="1"/>
        <v>computer</v>
      </c>
      <c r="D3624" s="21">
        <f ca="1"/>
        <v>5016.37</v>
      </c>
    </row>
    <row r="3625" spans="1:4" x14ac:dyDescent="0.25">
      <c r="A3625">
        <v>3621</v>
      </c>
      <c r="B3625" s="1">
        <f ca="1"/>
        <v>44144</v>
      </c>
      <c r="C3625" t="str">
        <f ca="1"/>
        <v>video</v>
      </c>
      <c r="D3625" s="21">
        <f ca="1"/>
        <v>4550.8900000000003</v>
      </c>
    </row>
    <row r="3626" spans="1:4" x14ac:dyDescent="0.25">
      <c r="A3626">
        <v>3622</v>
      </c>
      <c r="B3626" s="1">
        <f ca="1"/>
        <v>44130</v>
      </c>
      <c r="C3626" t="str">
        <f ca="1"/>
        <v>audio</v>
      </c>
      <c r="D3626" s="21">
        <f ca="1"/>
        <v>9591.6</v>
      </c>
    </row>
    <row r="3627" spans="1:4" x14ac:dyDescent="0.25">
      <c r="A3627">
        <v>3623</v>
      </c>
      <c r="B3627" s="1">
        <f ca="1"/>
        <v>44187</v>
      </c>
      <c r="C3627" t="str">
        <f ca="1"/>
        <v>computer</v>
      </c>
      <c r="D3627" s="21">
        <f ca="1"/>
        <v>3502.94</v>
      </c>
    </row>
    <row r="3628" spans="1:4" x14ac:dyDescent="0.25">
      <c r="A3628">
        <v>3624</v>
      </c>
      <c r="B3628" s="1">
        <f ca="1"/>
        <v>43991</v>
      </c>
      <c r="C3628" t="str">
        <f ca="1"/>
        <v>video</v>
      </c>
      <c r="D3628" s="21">
        <f ca="1"/>
        <v>3079.05</v>
      </c>
    </row>
    <row r="3629" spans="1:4" x14ac:dyDescent="0.25">
      <c r="A3629">
        <v>3625</v>
      </c>
      <c r="B3629" s="1">
        <f ca="1"/>
        <v>43248</v>
      </c>
      <c r="C3629" t="str">
        <f ca="1"/>
        <v>video</v>
      </c>
      <c r="D3629" s="21">
        <f ca="1"/>
        <v>954.62</v>
      </c>
    </row>
    <row r="3630" spans="1:4" x14ac:dyDescent="0.25">
      <c r="A3630">
        <v>3626</v>
      </c>
      <c r="B3630" s="1">
        <f ca="1"/>
        <v>43193</v>
      </c>
      <c r="C3630" t="str">
        <f ca="1"/>
        <v>other</v>
      </c>
      <c r="D3630" s="21">
        <f ca="1"/>
        <v>2168.0100000000002</v>
      </c>
    </row>
    <row r="3631" spans="1:4" x14ac:dyDescent="0.25">
      <c r="A3631">
        <v>3627</v>
      </c>
      <c r="B3631" s="1">
        <f ca="1"/>
        <v>43002</v>
      </c>
      <c r="C3631" t="str">
        <f ca="1"/>
        <v>audio</v>
      </c>
      <c r="D3631" s="21">
        <f ca="1"/>
        <v>9665.92</v>
      </c>
    </row>
    <row r="3632" spans="1:4" x14ac:dyDescent="0.25">
      <c r="A3632">
        <v>3628</v>
      </c>
      <c r="B3632" s="1">
        <f ca="1"/>
        <v>43450</v>
      </c>
      <c r="C3632" t="str">
        <f ca="1"/>
        <v>audio</v>
      </c>
      <c r="D3632" s="21">
        <f ca="1"/>
        <v>1730.74</v>
      </c>
    </row>
    <row r="3633" spans="1:4" x14ac:dyDescent="0.25">
      <c r="A3633">
        <v>3629</v>
      </c>
      <c r="B3633" s="1">
        <f ca="1"/>
        <v>43592</v>
      </c>
      <c r="C3633" t="str">
        <f ca="1"/>
        <v>other</v>
      </c>
      <c r="D3633" s="21">
        <f ca="1"/>
        <v>2350.48</v>
      </c>
    </row>
    <row r="3634" spans="1:4" x14ac:dyDescent="0.25">
      <c r="A3634">
        <v>3630</v>
      </c>
      <c r="B3634" s="1">
        <f ca="1"/>
        <v>43946</v>
      </c>
      <c r="C3634" t="str">
        <f ca="1"/>
        <v>video</v>
      </c>
      <c r="D3634" s="21">
        <f ca="1"/>
        <v>2506.83</v>
      </c>
    </row>
    <row r="3635" spans="1:4" x14ac:dyDescent="0.25">
      <c r="A3635">
        <v>3631</v>
      </c>
      <c r="B3635" s="1">
        <f ca="1"/>
        <v>43253</v>
      </c>
      <c r="C3635" t="str">
        <f ca="1"/>
        <v>video</v>
      </c>
      <c r="D3635" s="21">
        <f ca="1"/>
        <v>8343.7099999999991</v>
      </c>
    </row>
    <row r="3636" spans="1:4" x14ac:dyDescent="0.25">
      <c r="A3636">
        <v>3632</v>
      </c>
      <c r="B3636" s="1">
        <f ca="1"/>
        <v>43176</v>
      </c>
      <c r="C3636" t="str">
        <f ca="1"/>
        <v>computer</v>
      </c>
      <c r="D3636" s="21">
        <f ca="1"/>
        <v>6501.33</v>
      </c>
    </row>
    <row r="3637" spans="1:4" x14ac:dyDescent="0.25">
      <c r="A3637">
        <v>3633</v>
      </c>
      <c r="B3637" s="1">
        <f ca="1"/>
        <v>43616</v>
      </c>
      <c r="C3637" t="str">
        <f ca="1"/>
        <v>audio</v>
      </c>
      <c r="D3637" s="21">
        <f ca="1"/>
        <v>7864.89</v>
      </c>
    </row>
    <row r="3638" spans="1:4" x14ac:dyDescent="0.25">
      <c r="A3638">
        <v>3634</v>
      </c>
      <c r="B3638" s="1">
        <f ca="1"/>
        <v>42749</v>
      </c>
      <c r="C3638" t="str">
        <f ca="1"/>
        <v>other</v>
      </c>
      <c r="D3638" s="21">
        <f ca="1"/>
        <v>9342.7999999999993</v>
      </c>
    </row>
    <row r="3639" spans="1:4" x14ac:dyDescent="0.25">
      <c r="A3639">
        <v>3635</v>
      </c>
      <c r="B3639" s="1">
        <f ca="1"/>
        <v>43628</v>
      </c>
      <c r="C3639" t="str">
        <f ca="1"/>
        <v>other</v>
      </c>
      <c r="D3639" s="21">
        <f ca="1"/>
        <v>6200.78</v>
      </c>
    </row>
    <row r="3640" spans="1:4" x14ac:dyDescent="0.25">
      <c r="A3640">
        <v>3636</v>
      </c>
      <c r="B3640" s="1">
        <f ca="1"/>
        <v>42933</v>
      </c>
      <c r="C3640" t="str">
        <f ca="1"/>
        <v>computer</v>
      </c>
      <c r="D3640" s="21">
        <f ca="1"/>
        <v>1734.99</v>
      </c>
    </row>
    <row r="3641" spans="1:4" x14ac:dyDescent="0.25">
      <c r="A3641">
        <v>3637</v>
      </c>
      <c r="B3641" s="1">
        <f ca="1"/>
        <v>43615</v>
      </c>
      <c r="C3641" t="str">
        <f ca="1"/>
        <v>other</v>
      </c>
      <c r="D3641" s="21">
        <f ca="1"/>
        <v>638.74</v>
      </c>
    </row>
    <row r="3642" spans="1:4" x14ac:dyDescent="0.25">
      <c r="A3642">
        <v>3638</v>
      </c>
      <c r="B3642" s="1">
        <f ca="1"/>
        <v>43198</v>
      </c>
      <c r="C3642" t="str">
        <f ca="1"/>
        <v>computer</v>
      </c>
      <c r="D3642" s="21">
        <f ca="1"/>
        <v>4558.91</v>
      </c>
    </row>
    <row r="3643" spans="1:4" x14ac:dyDescent="0.25">
      <c r="A3643">
        <v>3639</v>
      </c>
      <c r="B3643" s="1">
        <f ca="1"/>
        <v>43872</v>
      </c>
      <c r="C3643" t="str">
        <f ca="1"/>
        <v>video</v>
      </c>
      <c r="D3643" s="21">
        <f ca="1"/>
        <v>5264.52</v>
      </c>
    </row>
    <row r="3644" spans="1:4" x14ac:dyDescent="0.25">
      <c r="A3644">
        <v>3640</v>
      </c>
      <c r="B3644" s="1">
        <f ca="1"/>
        <v>43636</v>
      </c>
      <c r="C3644" t="str">
        <f ca="1"/>
        <v>other</v>
      </c>
      <c r="D3644" s="21">
        <f ca="1"/>
        <v>9174.15</v>
      </c>
    </row>
    <row r="3645" spans="1:4" x14ac:dyDescent="0.25">
      <c r="A3645">
        <v>3641</v>
      </c>
      <c r="B3645" s="1">
        <f ca="1"/>
        <v>44079</v>
      </c>
      <c r="C3645" t="str">
        <f ca="1"/>
        <v>other</v>
      </c>
      <c r="D3645" s="21">
        <f ca="1"/>
        <v>4181.74</v>
      </c>
    </row>
    <row r="3646" spans="1:4" x14ac:dyDescent="0.25">
      <c r="A3646">
        <v>3642</v>
      </c>
      <c r="B3646" s="1">
        <f ca="1"/>
        <v>43175</v>
      </c>
      <c r="C3646" t="str">
        <f ca="1"/>
        <v>computer</v>
      </c>
      <c r="D3646" s="21">
        <f ca="1"/>
        <v>3342.72</v>
      </c>
    </row>
    <row r="3647" spans="1:4" x14ac:dyDescent="0.25">
      <c r="A3647">
        <v>3643</v>
      </c>
      <c r="B3647" s="1">
        <f ca="1"/>
        <v>43401</v>
      </c>
      <c r="C3647" t="str">
        <f ca="1"/>
        <v>video</v>
      </c>
      <c r="D3647" s="21">
        <f ca="1"/>
        <v>9818.48</v>
      </c>
    </row>
    <row r="3648" spans="1:4" x14ac:dyDescent="0.25">
      <c r="A3648">
        <v>3644</v>
      </c>
      <c r="B3648" s="1">
        <f ca="1"/>
        <v>43441</v>
      </c>
      <c r="C3648" t="str">
        <f ca="1"/>
        <v>video</v>
      </c>
      <c r="D3648" s="21">
        <f ca="1"/>
        <v>3657.27</v>
      </c>
    </row>
    <row r="3649" spans="1:4" x14ac:dyDescent="0.25">
      <c r="A3649">
        <v>3645</v>
      </c>
      <c r="B3649" s="1">
        <f ca="1"/>
        <v>43927</v>
      </c>
      <c r="C3649" t="str">
        <f ca="1"/>
        <v>other</v>
      </c>
      <c r="D3649" s="21">
        <f ca="1"/>
        <v>5419.4</v>
      </c>
    </row>
    <row r="3650" spans="1:4" x14ac:dyDescent="0.25">
      <c r="A3650">
        <v>3646</v>
      </c>
      <c r="B3650" s="1">
        <f ca="1"/>
        <v>43268</v>
      </c>
      <c r="C3650" t="str">
        <f ca="1"/>
        <v>computer</v>
      </c>
      <c r="D3650" s="21">
        <f ca="1"/>
        <v>9991.4500000000007</v>
      </c>
    </row>
    <row r="3651" spans="1:4" x14ac:dyDescent="0.25">
      <c r="A3651">
        <v>3647</v>
      </c>
      <c r="B3651" s="1">
        <f ca="1"/>
        <v>44035</v>
      </c>
      <c r="C3651" t="str">
        <f ca="1"/>
        <v>computer</v>
      </c>
      <c r="D3651" s="21">
        <f ca="1"/>
        <v>8278</v>
      </c>
    </row>
    <row r="3652" spans="1:4" x14ac:dyDescent="0.25">
      <c r="A3652">
        <v>3648</v>
      </c>
      <c r="B3652" s="1">
        <f ca="1"/>
        <v>43121</v>
      </c>
      <c r="C3652" t="str">
        <f ca="1"/>
        <v>computer</v>
      </c>
      <c r="D3652" s="21">
        <f ca="1"/>
        <v>9578.5499999999993</v>
      </c>
    </row>
    <row r="3653" spans="1:4" x14ac:dyDescent="0.25">
      <c r="A3653">
        <v>3649</v>
      </c>
      <c r="B3653" s="1">
        <f ca="1"/>
        <v>43283</v>
      </c>
      <c r="C3653" t="str">
        <f ca="1"/>
        <v>other</v>
      </c>
      <c r="D3653" s="21">
        <f ca="1"/>
        <v>4854.84</v>
      </c>
    </row>
    <row r="3654" spans="1:4" x14ac:dyDescent="0.25">
      <c r="A3654">
        <v>3650</v>
      </c>
      <c r="B3654" s="1">
        <f ca="1"/>
        <v>43096</v>
      </c>
      <c r="C3654" t="str">
        <f ca="1"/>
        <v>audio</v>
      </c>
      <c r="D3654" s="21">
        <f ca="1"/>
        <v>4113.1400000000003</v>
      </c>
    </row>
    <row r="3655" spans="1:4" x14ac:dyDescent="0.25">
      <c r="A3655">
        <v>3651</v>
      </c>
      <c r="B3655" s="1">
        <f ca="1"/>
        <v>43184</v>
      </c>
      <c r="C3655" t="str">
        <f ca="1"/>
        <v>other</v>
      </c>
      <c r="D3655" s="21">
        <f ca="1"/>
        <v>6764.65</v>
      </c>
    </row>
    <row r="3656" spans="1:4" x14ac:dyDescent="0.25">
      <c r="A3656">
        <v>3652</v>
      </c>
      <c r="B3656" s="1">
        <f ca="1"/>
        <v>44030</v>
      </c>
      <c r="C3656" t="str">
        <f ca="1"/>
        <v>video</v>
      </c>
      <c r="D3656" s="21">
        <f ca="1"/>
        <v>4395.24</v>
      </c>
    </row>
    <row r="3657" spans="1:4" x14ac:dyDescent="0.25">
      <c r="A3657">
        <v>3653</v>
      </c>
      <c r="B3657" s="1">
        <f ca="1"/>
        <v>42751</v>
      </c>
      <c r="C3657" t="str">
        <f ca="1"/>
        <v>computer</v>
      </c>
      <c r="D3657" s="21">
        <f ca="1"/>
        <v>7225.41</v>
      </c>
    </row>
    <row r="3658" spans="1:4" x14ac:dyDescent="0.25">
      <c r="A3658">
        <v>3654</v>
      </c>
      <c r="B3658" s="1">
        <f ca="1"/>
        <v>43724</v>
      </c>
      <c r="C3658" t="str">
        <f ca="1"/>
        <v>video</v>
      </c>
      <c r="D3658" s="21">
        <f ca="1"/>
        <v>7080.21</v>
      </c>
    </row>
    <row r="3659" spans="1:4" x14ac:dyDescent="0.25">
      <c r="A3659">
        <v>3655</v>
      </c>
      <c r="B3659" s="1">
        <f ca="1"/>
        <v>44188</v>
      </c>
      <c r="C3659" t="str">
        <f ca="1"/>
        <v>other</v>
      </c>
      <c r="D3659" s="21">
        <f ca="1"/>
        <v>9918.84</v>
      </c>
    </row>
    <row r="3660" spans="1:4" x14ac:dyDescent="0.25">
      <c r="A3660">
        <v>3656</v>
      </c>
      <c r="B3660" s="1">
        <f ca="1"/>
        <v>43104</v>
      </c>
      <c r="C3660" t="str">
        <f ca="1"/>
        <v>audio</v>
      </c>
      <c r="D3660" s="21">
        <f ca="1"/>
        <v>503.87</v>
      </c>
    </row>
    <row r="3661" spans="1:4" x14ac:dyDescent="0.25">
      <c r="A3661">
        <v>3657</v>
      </c>
      <c r="B3661" s="1">
        <f ca="1"/>
        <v>43148</v>
      </c>
      <c r="C3661" t="str">
        <f ca="1"/>
        <v>computer</v>
      </c>
      <c r="D3661" s="21">
        <f ca="1"/>
        <v>7330.73</v>
      </c>
    </row>
    <row r="3662" spans="1:4" x14ac:dyDescent="0.25">
      <c r="A3662">
        <v>3658</v>
      </c>
      <c r="B3662" s="1">
        <f ca="1"/>
        <v>43897</v>
      </c>
      <c r="C3662" t="str">
        <f ca="1"/>
        <v>audio</v>
      </c>
      <c r="D3662" s="21">
        <f ca="1"/>
        <v>9773.68</v>
      </c>
    </row>
    <row r="3663" spans="1:4" x14ac:dyDescent="0.25">
      <c r="A3663">
        <v>3659</v>
      </c>
      <c r="B3663" s="1">
        <f ca="1"/>
        <v>43223</v>
      </c>
      <c r="C3663" t="str">
        <f ca="1"/>
        <v>computer</v>
      </c>
      <c r="D3663" s="21">
        <f ca="1"/>
        <v>3011.15</v>
      </c>
    </row>
    <row r="3664" spans="1:4" x14ac:dyDescent="0.25">
      <c r="A3664">
        <v>3660</v>
      </c>
      <c r="B3664" s="1">
        <f ca="1"/>
        <v>43504</v>
      </c>
      <c r="C3664" t="str">
        <f ca="1"/>
        <v>video</v>
      </c>
      <c r="D3664" s="21">
        <f ca="1"/>
        <v>9427.91</v>
      </c>
    </row>
    <row r="3665" spans="1:4" x14ac:dyDescent="0.25">
      <c r="A3665">
        <v>3661</v>
      </c>
      <c r="B3665" s="1">
        <f ca="1"/>
        <v>43321</v>
      </c>
      <c r="C3665" t="str">
        <f ca="1"/>
        <v>computer</v>
      </c>
      <c r="D3665" s="21">
        <f ca="1"/>
        <v>9976.36</v>
      </c>
    </row>
    <row r="3666" spans="1:4" x14ac:dyDescent="0.25">
      <c r="A3666">
        <v>3662</v>
      </c>
      <c r="B3666" s="1">
        <f ca="1"/>
        <v>43982</v>
      </c>
      <c r="C3666" t="str">
        <f ca="1"/>
        <v>video</v>
      </c>
      <c r="D3666" s="21">
        <f ca="1"/>
        <v>589.15</v>
      </c>
    </row>
    <row r="3667" spans="1:4" x14ac:dyDescent="0.25">
      <c r="A3667">
        <v>3663</v>
      </c>
      <c r="B3667" s="1">
        <f ca="1"/>
        <v>43860</v>
      </c>
      <c r="C3667" t="str">
        <f ca="1"/>
        <v>video</v>
      </c>
      <c r="D3667" s="21">
        <f ca="1"/>
        <v>883.02</v>
      </c>
    </row>
    <row r="3668" spans="1:4" x14ac:dyDescent="0.25">
      <c r="A3668">
        <v>3664</v>
      </c>
      <c r="B3668" s="1">
        <f ca="1"/>
        <v>43342</v>
      </c>
      <c r="C3668" t="str">
        <f ca="1"/>
        <v>audio</v>
      </c>
      <c r="D3668" s="21">
        <f ca="1"/>
        <v>4544.3599999999997</v>
      </c>
    </row>
    <row r="3669" spans="1:4" x14ac:dyDescent="0.25">
      <c r="A3669">
        <v>3665</v>
      </c>
      <c r="B3669" s="1">
        <f ca="1"/>
        <v>42786</v>
      </c>
      <c r="C3669" t="str">
        <f ca="1"/>
        <v>video</v>
      </c>
      <c r="D3669" s="21">
        <f ca="1"/>
        <v>1946.7</v>
      </c>
    </row>
    <row r="3670" spans="1:4" x14ac:dyDescent="0.25">
      <c r="A3670">
        <v>3666</v>
      </c>
      <c r="B3670" s="1">
        <f ca="1"/>
        <v>42780</v>
      </c>
      <c r="C3670" t="str">
        <f ca="1"/>
        <v>other</v>
      </c>
      <c r="D3670" s="21">
        <f ca="1"/>
        <v>9710.2999999999993</v>
      </c>
    </row>
    <row r="3671" spans="1:4" x14ac:dyDescent="0.25">
      <c r="A3671">
        <v>3667</v>
      </c>
      <c r="B3671" s="1">
        <f ca="1"/>
        <v>42792</v>
      </c>
      <c r="C3671" t="str">
        <f ca="1"/>
        <v>video</v>
      </c>
      <c r="D3671" s="21">
        <f ca="1"/>
        <v>6548.42</v>
      </c>
    </row>
    <row r="3672" spans="1:4" x14ac:dyDescent="0.25">
      <c r="A3672">
        <v>3668</v>
      </c>
      <c r="B3672" s="1">
        <f ca="1"/>
        <v>43192</v>
      </c>
      <c r="C3672" t="str">
        <f ca="1"/>
        <v>video</v>
      </c>
      <c r="D3672" s="21">
        <f ca="1"/>
        <v>6328.5</v>
      </c>
    </row>
    <row r="3673" spans="1:4" x14ac:dyDescent="0.25">
      <c r="A3673">
        <v>3669</v>
      </c>
      <c r="B3673" s="1">
        <f ca="1"/>
        <v>43740</v>
      </c>
      <c r="C3673" t="str">
        <f ca="1"/>
        <v>other</v>
      </c>
      <c r="D3673" s="21">
        <f ca="1"/>
        <v>920.61</v>
      </c>
    </row>
    <row r="3674" spans="1:4" x14ac:dyDescent="0.25">
      <c r="A3674">
        <v>3670</v>
      </c>
      <c r="B3674" s="1">
        <f ca="1"/>
        <v>43889</v>
      </c>
      <c r="C3674" t="str">
        <f ca="1"/>
        <v>other</v>
      </c>
      <c r="D3674" s="21">
        <f ca="1"/>
        <v>3086.13</v>
      </c>
    </row>
    <row r="3675" spans="1:4" x14ac:dyDescent="0.25">
      <c r="A3675">
        <v>3671</v>
      </c>
      <c r="B3675" s="1">
        <f ca="1"/>
        <v>43973</v>
      </c>
      <c r="C3675" t="str">
        <f ca="1"/>
        <v>video</v>
      </c>
      <c r="D3675" s="21">
        <f ca="1"/>
        <v>5870.84</v>
      </c>
    </row>
    <row r="3676" spans="1:4" x14ac:dyDescent="0.25">
      <c r="A3676">
        <v>3672</v>
      </c>
      <c r="B3676" s="1">
        <f ca="1"/>
        <v>44109</v>
      </c>
      <c r="C3676" t="str">
        <f ca="1"/>
        <v>other</v>
      </c>
      <c r="D3676" s="21">
        <f ca="1"/>
        <v>3535.35</v>
      </c>
    </row>
    <row r="3677" spans="1:4" x14ac:dyDescent="0.25">
      <c r="A3677">
        <v>3673</v>
      </c>
      <c r="B3677" s="1">
        <f ca="1"/>
        <v>44037</v>
      </c>
      <c r="C3677" t="str">
        <f ca="1"/>
        <v>audio</v>
      </c>
      <c r="D3677" s="21">
        <f ca="1"/>
        <v>5733.59</v>
      </c>
    </row>
    <row r="3678" spans="1:4" x14ac:dyDescent="0.25">
      <c r="A3678">
        <v>3674</v>
      </c>
      <c r="B3678" s="1">
        <f ca="1"/>
        <v>43699</v>
      </c>
      <c r="C3678" t="str">
        <f ca="1"/>
        <v>audio</v>
      </c>
      <c r="D3678" s="21">
        <f ca="1"/>
        <v>2012.18</v>
      </c>
    </row>
    <row r="3679" spans="1:4" x14ac:dyDescent="0.25">
      <c r="A3679">
        <v>3675</v>
      </c>
      <c r="B3679" s="1">
        <f ca="1"/>
        <v>42742</v>
      </c>
      <c r="C3679" t="str">
        <f ca="1"/>
        <v>computer</v>
      </c>
      <c r="D3679" s="21">
        <f ca="1"/>
        <v>821.98</v>
      </c>
    </row>
    <row r="3680" spans="1:4" x14ac:dyDescent="0.25">
      <c r="A3680">
        <v>3676</v>
      </c>
      <c r="B3680" s="1">
        <f ca="1"/>
        <v>43505</v>
      </c>
      <c r="C3680" t="str">
        <f ca="1"/>
        <v>other</v>
      </c>
      <c r="D3680" s="21">
        <f ca="1"/>
        <v>5321.73</v>
      </c>
    </row>
    <row r="3681" spans="1:4" x14ac:dyDescent="0.25">
      <c r="A3681">
        <v>3677</v>
      </c>
      <c r="B3681" s="1">
        <f ca="1"/>
        <v>44082</v>
      </c>
      <c r="C3681" t="str">
        <f ca="1"/>
        <v>computer</v>
      </c>
      <c r="D3681" s="21">
        <f ca="1"/>
        <v>9552.2999999999993</v>
      </c>
    </row>
    <row r="3682" spans="1:4" x14ac:dyDescent="0.25">
      <c r="A3682">
        <v>3678</v>
      </c>
      <c r="B3682" s="1">
        <f ca="1"/>
        <v>42908</v>
      </c>
      <c r="C3682" t="str">
        <f ca="1"/>
        <v>video</v>
      </c>
      <c r="D3682" s="21">
        <f ca="1"/>
        <v>2451.36</v>
      </c>
    </row>
    <row r="3683" spans="1:4" x14ac:dyDescent="0.25">
      <c r="A3683">
        <v>3679</v>
      </c>
      <c r="B3683" s="1">
        <f ca="1"/>
        <v>43051</v>
      </c>
      <c r="C3683" t="str">
        <f ca="1"/>
        <v>computer</v>
      </c>
      <c r="D3683" s="21">
        <f ca="1"/>
        <v>2183.7800000000002</v>
      </c>
    </row>
    <row r="3684" spans="1:4" x14ac:dyDescent="0.25">
      <c r="A3684">
        <v>3680</v>
      </c>
      <c r="B3684" s="1">
        <f ca="1"/>
        <v>43634</v>
      </c>
      <c r="C3684" t="str">
        <f ca="1"/>
        <v>other</v>
      </c>
      <c r="D3684" s="21">
        <f ca="1"/>
        <v>9971.6299999999992</v>
      </c>
    </row>
    <row r="3685" spans="1:4" x14ac:dyDescent="0.25">
      <c r="A3685">
        <v>3681</v>
      </c>
      <c r="B3685" s="1">
        <f ca="1"/>
        <v>43746</v>
      </c>
      <c r="C3685" t="str">
        <f ca="1"/>
        <v>audio</v>
      </c>
      <c r="D3685" s="21">
        <f ca="1"/>
        <v>4615.6000000000004</v>
      </c>
    </row>
    <row r="3686" spans="1:4" x14ac:dyDescent="0.25">
      <c r="A3686">
        <v>3682</v>
      </c>
      <c r="B3686" s="1">
        <f ca="1"/>
        <v>43074</v>
      </c>
      <c r="C3686" t="str">
        <f ca="1"/>
        <v>other</v>
      </c>
      <c r="D3686" s="21">
        <f ca="1"/>
        <v>1106.78</v>
      </c>
    </row>
    <row r="3687" spans="1:4" x14ac:dyDescent="0.25">
      <c r="A3687">
        <v>3683</v>
      </c>
      <c r="B3687" s="1">
        <f ca="1"/>
        <v>43680</v>
      </c>
      <c r="C3687" t="str">
        <f ca="1"/>
        <v>computer</v>
      </c>
      <c r="D3687" s="21">
        <f ca="1"/>
        <v>8054.27</v>
      </c>
    </row>
    <row r="3688" spans="1:4" x14ac:dyDescent="0.25">
      <c r="A3688">
        <v>3684</v>
      </c>
      <c r="B3688" s="1">
        <f ca="1"/>
        <v>44146</v>
      </c>
      <c r="C3688" t="str">
        <f ca="1"/>
        <v>audio</v>
      </c>
      <c r="D3688" s="21">
        <f ca="1"/>
        <v>9637.5400000000009</v>
      </c>
    </row>
    <row r="3689" spans="1:4" x14ac:dyDescent="0.25">
      <c r="A3689">
        <v>3685</v>
      </c>
      <c r="B3689" s="1">
        <f ca="1"/>
        <v>43643</v>
      </c>
      <c r="C3689" t="str">
        <f ca="1"/>
        <v>audio</v>
      </c>
      <c r="D3689" s="21">
        <f ca="1"/>
        <v>761.51</v>
      </c>
    </row>
    <row r="3690" spans="1:4" x14ac:dyDescent="0.25">
      <c r="A3690">
        <v>3686</v>
      </c>
      <c r="B3690" s="1">
        <f ca="1"/>
        <v>43939</v>
      </c>
      <c r="C3690" t="str">
        <f ca="1"/>
        <v>other</v>
      </c>
      <c r="D3690" s="21">
        <f ca="1"/>
        <v>6644.35</v>
      </c>
    </row>
    <row r="3691" spans="1:4" x14ac:dyDescent="0.25">
      <c r="A3691">
        <v>3687</v>
      </c>
      <c r="B3691" s="1">
        <f ca="1"/>
        <v>42740</v>
      </c>
      <c r="C3691" t="str">
        <f ca="1"/>
        <v>other</v>
      </c>
      <c r="D3691" s="21">
        <f ca="1"/>
        <v>2398.27</v>
      </c>
    </row>
    <row r="3692" spans="1:4" x14ac:dyDescent="0.25">
      <c r="A3692">
        <v>3688</v>
      </c>
      <c r="B3692" s="1">
        <f ca="1"/>
        <v>43392</v>
      </c>
      <c r="C3692" t="str">
        <f ca="1"/>
        <v>computer</v>
      </c>
      <c r="D3692" s="21">
        <f ca="1"/>
        <v>8801.33</v>
      </c>
    </row>
    <row r="3693" spans="1:4" x14ac:dyDescent="0.25">
      <c r="A3693">
        <v>3689</v>
      </c>
      <c r="B3693" s="1">
        <f ca="1"/>
        <v>42828</v>
      </c>
      <c r="C3693" t="str">
        <f ca="1"/>
        <v>other</v>
      </c>
      <c r="D3693" s="21">
        <f ca="1"/>
        <v>9336.2199999999993</v>
      </c>
    </row>
    <row r="3694" spans="1:4" x14ac:dyDescent="0.25">
      <c r="A3694">
        <v>3690</v>
      </c>
      <c r="B3694" s="1">
        <f ca="1"/>
        <v>43270</v>
      </c>
      <c r="C3694" t="str">
        <f ca="1"/>
        <v>audio</v>
      </c>
      <c r="D3694" s="21">
        <f ca="1"/>
        <v>7663.22</v>
      </c>
    </row>
    <row r="3695" spans="1:4" x14ac:dyDescent="0.25">
      <c r="A3695">
        <v>3691</v>
      </c>
      <c r="B3695" s="1">
        <f ca="1"/>
        <v>43616</v>
      </c>
      <c r="C3695" t="str">
        <f ca="1"/>
        <v>video</v>
      </c>
      <c r="D3695" s="21">
        <f ca="1"/>
        <v>6403.9</v>
      </c>
    </row>
    <row r="3696" spans="1:4" x14ac:dyDescent="0.25">
      <c r="A3696">
        <v>3692</v>
      </c>
      <c r="B3696" s="1">
        <f ca="1"/>
        <v>44081</v>
      </c>
      <c r="C3696" t="str">
        <f ca="1"/>
        <v>computer</v>
      </c>
      <c r="D3696" s="21">
        <f ca="1"/>
        <v>1299.48</v>
      </c>
    </row>
    <row r="3697" spans="1:4" x14ac:dyDescent="0.25">
      <c r="A3697">
        <v>3693</v>
      </c>
      <c r="B3697" s="1">
        <f ca="1"/>
        <v>43729</v>
      </c>
      <c r="C3697" t="str">
        <f ca="1"/>
        <v>audio</v>
      </c>
      <c r="D3697" s="21">
        <f ca="1"/>
        <v>5994.62</v>
      </c>
    </row>
    <row r="3698" spans="1:4" x14ac:dyDescent="0.25">
      <c r="A3698">
        <v>3694</v>
      </c>
      <c r="B3698" s="1">
        <f ca="1"/>
        <v>43085</v>
      </c>
      <c r="C3698" t="str">
        <f ca="1"/>
        <v>other</v>
      </c>
      <c r="D3698" s="21">
        <f ca="1"/>
        <v>9311.14</v>
      </c>
    </row>
    <row r="3699" spans="1:4" x14ac:dyDescent="0.25">
      <c r="A3699">
        <v>3695</v>
      </c>
      <c r="B3699" s="1">
        <f ca="1"/>
        <v>44091</v>
      </c>
      <c r="C3699" t="str">
        <f ca="1"/>
        <v>computer</v>
      </c>
      <c r="D3699" s="21">
        <f ca="1"/>
        <v>5349.95</v>
      </c>
    </row>
    <row r="3700" spans="1:4" x14ac:dyDescent="0.25">
      <c r="A3700">
        <v>3696</v>
      </c>
      <c r="B3700" s="1">
        <f ca="1"/>
        <v>43309</v>
      </c>
      <c r="C3700" t="str">
        <f ca="1"/>
        <v>computer</v>
      </c>
      <c r="D3700" s="21">
        <f ca="1"/>
        <v>9155.1</v>
      </c>
    </row>
    <row r="3701" spans="1:4" x14ac:dyDescent="0.25">
      <c r="A3701">
        <v>3697</v>
      </c>
      <c r="B3701" s="1">
        <f ca="1"/>
        <v>42989</v>
      </c>
      <c r="C3701" t="str">
        <f ca="1"/>
        <v>audio</v>
      </c>
      <c r="D3701" s="21">
        <f ca="1"/>
        <v>5479.52</v>
      </c>
    </row>
    <row r="3702" spans="1:4" x14ac:dyDescent="0.25">
      <c r="A3702">
        <v>3698</v>
      </c>
      <c r="B3702" s="1">
        <f ca="1"/>
        <v>43554</v>
      </c>
      <c r="C3702" t="str">
        <f ca="1"/>
        <v>other</v>
      </c>
      <c r="D3702" s="21">
        <f ca="1"/>
        <v>7409.06</v>
      </c>
    </row>
    <row r="3703" spans="1:4" x14ac:dyDescent="0.25">
      <c r="A3703">
        <v>3699</v>
      </c>
      <c r="B3703" s="1">
        <f ca="1"/>
        <v>43329</v>
      </c>
      <c r="C3703" t="str">
        <f ca="1"/>
        <v>other</v>
      </c>
      <c r="D3703" s="21">
        <f ca="1"/>
        <v>1140.8699999999999</v>
      </c>
    </row>
    <row r="3704" spans="1:4" x14ac:dyDescent="0.25">
      <c r="A3704">
        <v>3700</v>
      </c>
      <c r="B3704" s="1">
        <f ca="1"/>
        <v>42876</v>
      </c>
      <c r="C3704" t="str">
        <f ca="1"/>
        <v>computer</v>
      </c>
      <c r="D3704" s="21">
        <f ca="1"/>
        <v>2682.44</v>
      </c>
    </row>
    <row r="3705" spans="1:4" x14ac:dyDescent="0.25">
      <c r="A3705">
        <v>3701</v>
      </c>
      <c r="B3705" s="1">
        <f ca="1"/>
        <v>44117</v>
      </c>
      <c r="C3705" t="str">
        <f ca="1"/>
        <v>audio</v>
      </c>
      <c r="D3705" s="21">
        <f ca="1"/>
        <v>5224.8599999999997</v>
      </c>
    </row>
    <row r="3706" spans="1:4" x14ac:dyDescent="0.25">
      <c r="A3706">
        <v>3702</v>
      </c>
      <c r="B3706" s="1">
        <f ca="1"/>
        <v>43300</v>
      </c>
      <c r="C3706" t="str">
        <f ca="1"/>
        <v>video</v>
      </c>
      <c r="D3706" s="21">
        <f ca="1"/>
        <v>1668.08</v>
      </c>
    </row>
    <row r="3707" spans="1:4" x14ac:dyDescent="0.25">
      <c r="A3707">
        <v>3703</v>
      </c>
      <c r="B3707" s="1">
        <f ca="1"/>
        <v>43333</v>
      </c>
      <c r="C3707" t="str">
        <f ca="1"/>
        <v>computer</v>
      </c>
      <c r="D3707" s="21">
        <f ca="1"/>
        <v>4173.03</v>
      </c>
    </row>
    <row r="3708" spans="1:4" x14ac:dyDescent="0.25">
      <c r="A3708">
        <v>3704</v>
      </c>
      <c r="B3708" s="1">
        <f ca="1"/>
        <v>42896</v>
      </c>
      <c r="C3708" t="str">
        <f ca="1"/>
        <v>other</v>
      </c>
      <c r="D3708" s="21">
        <f ca="1"/>
        <v>5672.36</v>
      </c>
    </row>
    <row r="3709" spans="1:4" x14ac:dyDescent="0.25">
      <c r="A3709">
        <v>3705</v>
      </c>
      <c r="B3709" s="1">
        <f ca="1"/>
        <v>43750</v>
      </c>
      <c r="C3709" t="str">
        <f ca="1"/>
        <v>audio</v>
      </c>
      <c r="D3709" s="21">
        <f ca="1"/>
        <v>5074.4799999999996</v>
      </c>
    </row>
    <row r="3710" spans="1:4" x14ac:dyDescent="0.25">
      <c r="A3710">
        <v>3706</v>
      </c>
      <c r="B3710" s="1">
        <f ca="1"/>
        <v>42767</v>
      </c>
      <c r="C3710" t="str">
        <f ca="1"/>
        <v>video</v>
      </c>
      <c r="D3710" s="21">
        <f ca="1"/>
        <v>906.23</v>
      </c>
    </row>
    <row r="3711" spans="1:4" x14ac:dyDescent="0.25">
      <c r="A3711">
        <v>3707</v>
      </c>
      <c r="B3711" s="1">
        <f ca="1"/>
        <v>43442</v>
      </c>
      <c r="C3711" t="str">
        <f ca="1"/>
        <v>audio</v>
      </c>
      <c r="D3711" s="21">
        <f ca="1"/>
        <v>4547.08</v>
      </c>
    </row>
    <row r="3712" spans="1:4" x14ac:dyDescent="0.25">
      <c r="A3712">
        <v>3708</v>
      </c>
      <c r="B3712" s="1">
        <f ca="1"/>
        <v>43181</v>
      </c>
      <c r="C3712" t="str">
        <f ca="1"/>
        <v>computer</v>
      </c>
      <c r="D3712" s="21">
        <f ca="1"/>
        <v>2701.42</v>
      </c>
    </row>
    <row r="3713" spans="1:4" x14ac:dyDescent="0.25">
      <c r="A3713">
        <v>3709</v>
      </c>
      <c r="B3713" s="1">
        <f ca="1"/>
        <v>43703</v>
      </c>
      <c r="C3713" t="str">
        <f ca="1"/>
        <v>audio</v>
      </c>
      <c r="D3713" s="21">
        <f ca="1"/>
        <v>3167.47</v>
      </c>
    </row>
    <row r="3714" spans="1:4" x14ac:dyDescent="0.25">
      <c r="A3714">
        <v>3710</v>
      </c>
      <c r="B3714" s="1">
        <f ca="1"/>
        <v>43282</v>
      </c>
      <c r="C3714" t="str">
        <f ca="1"/>
        <v>computer</v>
      </c>
      <c r="D3714" s="21">
        <f ca="1"/>
        <v>2463.27</v>
      </c>
    </row>
    <row r="3715" spans="1:4" x14ac:dyDescent="0.25">
      <c r="A3715">
        <v>3711</v>
      </c>
      <c r="B3715" s="1">
        <f ca="1"/>
        <v>42856</v>
      </c>
      <c r="C3715" t="str">
        <f ca="1"/>
        <v>video</v>
      </c>
      <c r="D3715" s="21">
        <f ca="1"/>
        <v>9471.89</v>
      </c>
    </row>
    <row r="3716" spans="1:4" x14ac:dyDescent="0.25">
      <c r="A3716">
        <v>3712</v>
      </c>
      <c r="B3716" s="1">
        <f ca="1"/>
        <v>42815</v>
      </c>
      <c r="C3716" t="str">
        <f ca="1"/>
        <v>computer</v>
      </c>
      <c r="D3716" s="21">
        <f ca="1"/>
        <v>9241.4</v>
      </c>
    </row>
    <row r="3717" spans="1:4" x14ac:dyDescent="0.25">
      <c r="A3717">
        <v>3713</v>
      </c>
      <c r="B3717" s="1">
        <f ca="1"/>
        <v>43568</v>
      </c>
      <c r="C3717" t="str">
        <f ca="1"/>
        <v>other</v>
      </c>
      <c r="D3717" s="21">
        <f ca="1"/>
        <v>7840.87</v>
      </c>
    </row>
    <row r="3718" spans="1:4" x14ac:dyDescent="0.25">
      <c r="A3718">
        <v>3714</v>
      </c>
      <c r="B3718" s="1">
        <f ca="1"/>
        <v>44027</v>
      </c>
      <c r="C3718" t="str">
        <f ca="1"/>
        <v>audio</v>
      </c>
      <c r="D3718" s="21">
        <f ca="1"/>
        <v>1974.08</v>
      </c>
    </row>
    <row r="3719" spans="1:4" x14ac:dyDescent="0.25">
      <c r="A3719">
        <v>3715</v>
      </c>
      <c r="B3719" s="1">
        <f ca="1"/>
        <v>43315</v>
      </c>
      <c r="C3719" t="str">
        <f ca="1"/>
        <v>other</v>
      </c>
      <c r="D3719" s="21">
        <f ca="1"/>
        <v>4190.16</v>
      </c>
    </row>
    <row r="3720" spans="1:4" x14ac:dyDescent="0.25">
      <c r="A3720">
        <v>3716</v>
      </c>
      <c r="B3720" s="1">
        <f ca="1"/>
        <v>42973</v>
      </c>
      <c r="C3720" t="str">
        <f ca="1"/>
        <v>video</v>
      </c>
      <c r="D3720" s="21">
        <f ca="1"/>
        <v>1001.79</v>
      </c>
    </row>
    <row r="3721" spans="1:4" x14ac:dyDescent="0.25">
      <c r="A3721">
        <v>3717</v>
      </c>
      <c r="B3721" s="1">
        <f ca="1"/>
        <v>43334</v>
      </c>
      <c r="C3721" t="str">
        <f ca="1"/>
        <v>computer</v>
      </c>
      <c r="D3721" s="21">
        <f ca="1"/>
        <v>6387.36</v>
      </c>
    </row>
    <row r="3722" spans="1:4" x14ac:dyDescent="0.25">
      <c r="A3722">
        <v>3718</v>
      </c>
      <c r="B3722" s="1">
        <f ca="1"/>
        <v>43178</v>
      </c>
      <c r="C3722" t="str">
        <f ca="1"/>
        <v>video</v>
      </c>
      <c r="D3722" s="21">
        <f ca="1"/>
        <v>757.96</v>
      </c>
    </row>
    <row r="3723" spans="1:4" x14ac:dyDescent="0.25">
      <c r="A3723">
        <v>3719</v>
      </c>
      <c r="B3723" s="1">
        <f ca="1"/>
        <v>43596</v>
      </c>
      <c r="C3723" t="str">
        <f ca="1"/>
        <v>audio</v>
      </c>
      <c r="D3723" s="21">
        <f ca="1"/>
        <v>7779.14</v>
      </c>
    </row>
    <row r="3724" spans="1:4" x14ac:dyDescent="0.25">
      <c r="A3724">
        <v>3720</v>
      </c>
      <c r="B3724" s="1">
        <f ca="1"/>
        <v>44098</v>
      </c>
      <c r="C3724" t="str">
        <f ca="1"/>
        <v>video</v>
      </c>
      <c r="D3724" s="21">
        <f ca="1"/>
        <v>6777.99</v>
      </c>
    </row>
    <row r="3725" spans="1:4" x14ac:dyDescent="0.25">
      <c r="A3725">
        <v>3721</v>
      </c>
      <c r="B3725" s="1">
        <f ca="1"/>
        <v>43501</v>
      </c>
      <c r="C3725" t="str">
        <f ca="1"/>
        <v>other</v>
      </c>
      <c r="D3725" s="21">
        <f ca="1"/>
        <v>1343.31</v>
      </c>
    </row>
    <row r="3726" spans="1:4" x14ac:dyDescent="0.25">
      <c r="A3726">
        <v>3722</v>
      </c>
      <c r="B3726" s="1">
        <f ca="1"/>
        <v>42828</v>
      </c>
      <c r="C3726" t="str">
        <f ca="1"/>
        <v>audio</v>
      </c>
      <c r="D3726" s="21">
        <f ca="1"/>
        <v>4986.38</v>
      </c>
    </row>
    <row r="3727" spans="1:4" x14ac:dyDescent="0.25">
      <c r="A3727">
        <v>3723</v>
      </c>
      <c r="B3727" s="1">
        <f ca="1"/>
        <v>43284</v>
      </c>
      <c r="C3727" t="str">
        <f ca="1"/>
        <v>other</v>
      </c>
      <c r="D3727" s="21">
        <f ca="1"/>
        <v>9098.5300000000007</v>
      </c>
    </row>
    <row r="3728" spans="1:4" x14ac:dyDescent="0.25">
      <c r="A3728">
        <v>3724</v>
      </c>
      <c r="B3728" s="1">
        <f ca="1"/>
        <v>43274</v>
      </c>
      <c r="C3728" t="str">
        <f ca="1"/>
        <v>other</v>
      </c>
      <c r="D3728" s="21">
        <f ca="1"/>
        <v>4768.16</v>
      </c>
    </row>
    <row r="3729" spans="1:4" x14ac:dyDescent="0.25">
      <c r="A3729">
        <v>3725</v>
      </c>
      <c r="B3729" s="1">
        <f ca="1"/>
        <v>43938</v>
      </c>
      <c r="C3729" t="str">
        <f ca="1"/>
        <v>other</v>
      </c>
      <c r="D3729" s="21">
        <f ca="1"/>
        <v>4436.01</v>
      </c>
    </row>
    <row r="3730" spans="1:4" x14ac:dyDescent="0.25">
      <c r="A3730">
        <v>3726</v>
      </c>
      <c r="B3730" s="1">
        <f ca="1"/>
        <v>44033</v>
      </c>
      <c r="C3730" t="str">
        <f ca="1"/>
        <v>audio</v>
      </c>
      <c r="D3730" s="21">
        <f ca="1"/>
        <v>2438.91</v>
      </c>
    </row>
    <row r="3731" spans="1:4" x14ac:dyDescent="0.25">
      <c r="A3731">
        <v>3727</v>
      </c>
      <c r="B3731" s="1">
        <f ca="1"/>
        <v>43627</v>
      </c>
      <c r="C3731" t="str">
        <f ca="1"/>
        <v>other</v>
      </c>
      <c r="D3731" s="21">
        <f ca="1"/>
        <v>1675.48</v>
      </c>
    </row>
    <row r="3732" spans="1:4" x14ac:dyDescent="0.25">
      <c r="A3732">
        <v>3728</v>
      </c>
      <c r="B3732" s="1">
        <f ca="1"/>
        <v>43212</v>
      </c>
      <c r="C3732" t="str">
        <f ca="1"/>
        <v>other</v>
      </c>
      <c r="D3732" s="21">
        <f ca="1"/>
        <v>5802.89</v>
      </c>
    </row>
    <row r="3733" spans="1:4" x14ac:dyDescent="0.25">
      <c r="A3733">
        <v>3729</v>
      </c>
      <c r="B3733" s="1">
        <f ca="1"/>
        <v>43181</v>
      </c>
      <c r="C3733" t="str">
        <f ca="1"/>
        <v>computer</v>
      </c>
      <c r="D3733" s="21">
        <f ca="1"/>
        <v>4719.5</v>
      </c>
    </row>
    <row r="3734" spans="1:4" x14ac:dyDescent="0.25">
      <c r="A3734">
        <v>3730</v>
      </c>
      <c r="B3734" s="1">
        <f ca="1"/>
        <v>42961</v>
      </c>
      <c r="C3734" t="str">
        <f ca="1"/>
        <v>audio</v>
      </c>
      <c r="D3734" s="21">
        <f ca="1"/>
        <v>9427.41</v>
      </c>
    </row>
    <row r="3735" spans="1:4" x14ac:dyDescent="0.25">
      <c r="A3735">
        <v>3731</v>
      </c>
      <c r="B3735" s="1">
        <f ca="1"/>
        <v>43402</v>
      </c>
      <c r="C3735" t="str">
        <f ca="1"/>
        <v>audio</v>
      </c>
      <c r="D3735" s="21">
        <f ca="1"/>
        <v>7625.03</v>
      </c>
    </row>
    <row r="3736" spans="1:4" x14ac:dyDescent="0.25">
      <c r="A3736">
        <v>3732</v>
      </c>
      <c r="B3736" s="1">
        <f ca="1"/>
        <v>43884</v>
      </c>
      <c r="C3736" t="str">
        <f ca="1"/>
        <v>audio</v>
      </c>
      <c r="D3736" s="21">
        <f ca="1"/>
        <v>4816.66</v>
      </c>
    </row>
    <row r="3737" spans="1:4" x14ac:dyDescent="0.25">
      <c r="A3737">
        <v>3733</v>
      </c>
      <c r="B3737" s="1">
        <f ca="1"/>
        <v>43565</v>
      </c>
      <c r="C3737" t="str">
        <f ca="1"/>
        <v>audio</v>
      </c>
      <c r="D3737" s="21">
        <f ca="1"/>
        <v>5781.15</v>
      </c>
    </row>
    <row r="3738" spans="1:4" x14ac:dyDescent="0.25">
      <c r="A3738">
        <v>3734</v>
      </c>
      <c r="B3738" s="1">
        <f ca="1"/>
        <v>42858</v>
      </c>
      <c r="C3738" t="str">
        <f ca="1"/>
        <v>computer</v>
      </c>
      <c r="D3738" s="21">
        <f ca="1"/>
        <v>6535.28</v>
      </c>
    </row>
    <row r="3739" spans="1:4" x14ac:dyDescent="0.25">
      <c r="A3739">
        <v>3735</v>
      </c>
      <c r="B3739" s="1">
        <f ca="1"/>
        <v>44154</v>
      </c>
      <c r="C3739" t="str">
        <f ca="1"/>
        <v>computer</v>
      </c>
      <c r="D3739" s="21">
        <f ca="1"/>
        <v>5865.62</v>
      </c>
    </row>
    <row r="3740" spans="1:4" x14ac:dyDescent="0.25">
      <c r="A3740">
        <v>3736</v>
      </c>
      <c r="B3740" s="1">
        <f ca="1"/>
        <v>43457</v>
      </c>
      <c r="C3740" t="str">
        <f ca="1"/>
        <v>other</v>
      </c>
      <c r="D3740" s="21">
        <f ca="1"/>
        <v>6621.37</v>
      </c>
    </row>
    <row r="3741" spans="1:4" x14ac:dyDescent="0.25">
      <c r="A3741">
        <v>3737</v>
      </c>
      <c r="B3741" s="1">
        <f ca="1"/>
        <v>43006</v>
      </c>
      <c r="C3741" t="str">
        <f ca="1"/>
        <v>other</v>
      </c>
      <c r="D3741" s="21">
        <f ca="1"/>
        <v>4926.95</v>
      </c>
    </row>
    <row r="3742" spans="1:4" x14ac:dyDescent="0.25">
      <c r="A3742">
        <v>3738</v>
      </c>
      <c r="B3742" s="1">
        <f ca="1"/>
        <v>42801</v>
      </c>
      <c r="C3742" t="str">
        <f ca="1"/>
        <v>audio</v>
      </c>
      <c r="D3742" s="21">
        <f ca="1"/>
        <v>2050.5100000000002</v>
      </c>
    </row>
    <row r="3743" spans="1:4" x14ac:dyDescent="0.25">
      <c r="A3743">
        <v>3739</v>
      </c>
      <c r="B3743" s="1">
        <f ca="1"/>
        <v>43964</v>
      </c>
      <c r="C3743" t="str">
        <f ca="1"/>
        <v>computer</v>
      </c>
      <c r="D3743" s="21">
        <f ca="1"/>
        <v>7646.21</v>
      </c>
    </row>
    <row r="3744" spans="1:4" x14ac:dyDescent="0.25">
      <c r="A3744">
        <v>3740</v>
      </c>
      <c r="B3744" s="1">
        <f ca="1"/>
        <v>43126</v>
      </c>
      <c r="C3744" t="str">
        <f ca="1"/>
        <v>other</v>
      </c>
      <c r="D3744" s="21">
        <f ca="1"/>
        <v>7057.47</v>
      </c>
    </row>
    <row r="3745" spans="1:4" x14ac:dyDescent="0.25">
      <c r="A3745">
        <v>3741</v>
      </c>
      <c r="B3745" s="1">
        <f ca="1"/>
        <v>43647</v>
      </c>
      <c r="C3745" t="str">
        <f ca="1"/>
        <v>other</v>
      </c>
      <c r="D3745" s="21">
        <f ca="1"/>
        <v>9497.18</v>
      </c>
    </row>
    <row r="3746" spans="1:4" x14ac:dyDescent="0.25">
      <c r="A3746">
        <v>3742</v>
      </c>
      <c r="B3746" s="1">
        <f ca="1"/>
        <v>42919</v>
      </c>
      <c r="C3746" t="str">
        <f ca="1"/>
        <v>video</v>
      </c>
      <c r="D3746" s="21">
        <f ca="1"/>
        <v>8744.31</v>
      </c>
    </row>
    <row r="3747" spans="1:4" x14ac:dyDescent="0.25">
      <c r="A3747">
        <v>3743</v>
      </c>
      <c r="B3747" s="1">
        <f ca="1"/>
        <v>42973</v>
      </c>
      <c r="C3747" t="str">
        <f ca="1"/>
        <v>other</v>
      </c>
      <c r="D3747" s="21">
        <f ca="1"/>
        <v>6050.05</v>
      </c>
    </row>
    <row r="3748" spans="1:4" x14ac:dyDescent="0.25">
      <c r="A3748">
        <v>3744</v>
      </c>
      <c r="B3748" s="1">
        <f ca="1"/>
        <v>42778</v>
      </c>
      <c r="C3748" t="str">
        <f ca="1"/>
        <v>other</v>
      </c>
      <c r="D3748" s="21">
        <f ca="1"/>
        <v>4405.57</v>
      </c>
    </row>
    <row r="3749" spans="1:4" x14ac:dyDescent="0.25">
      <c r="A3749">
        <v>3745</v>
      </c>
      <c r="B3749" s="1">
        <f ca="1"/>
        <v>43759</v>
      </c>
      <c r="C3749" t="str">
        <f ca="1"/>
        <v>other</v>
      </c>
      <c r="D3749" s="21">
        <f ca="1"/>
        <v>8206.8799999999992</v>
      </c>
    </row>
    <row r="3750" spans="1:4" x14ac:dyDescent="0.25">
      <c r="A3750">
        <v>3746</v>
      </c>
      <c r="B3750" s="1">
        <f ca="1"/>
        <v>43193</v>
      </c>
      <c r="C3750" t="str">
        <f ca="1"/>
        <v>computer</v>
      </c>
      <c r="D3750" s="21">
        <f ca="1"/>
        <v>7630.22</v>
      </c>
    </row>
    <row r="3751" spans="1:4" x14ac:dyDescent="0.25">
      <c r="A3751">
        <v>3747</v>
      </c>
      <c r="B3751" s="1">
        <f ca="1"/>
        <v>43922</v>
      </c>
      <c r="C3751" t="str">
        <f ca="1"/>
        <v>video</v>
      </c>
      <c r="D3751" s="21">
        <f ca="1"/>
        <v>8173.99</v>
      </c>
    </row>
    <row r="3752" spans="1:4" x14ac:dyDescent="0.25">
      <c r="A3752">
        <v>3748</v>
      </c>
      <c r="B3752" s="1">
        <f ca="1"/>
        <v>43396</v>
      </c>
      <c r="C3752" t="str">
        <f ca="1"/>
        <v>audio</v>
      </c>
      <c r="D3752" s="21">
        <f ca="1"/>
        <v>5091.12</v>
      </c>
    </row>
    <row r="3753" spans="1:4" x14ac:dyDescent="0.25">
      <c r="A3753">
        <v>3749</v>
      </c>
      <c r="B3753" s="1">
        <f ca="1"/>
        <v>43088</v>
      </c>
      <c r="C3753" t="str">
        <f ca="1"/>
        <v>video</v>
      </c>
      <c r="D3753" s="21">
        <f ca="1"/>
        <v>2887.23</v>
      </c>
    </row>
    <row r="3754" spans="1:4" x14ac:dyDescent="0.25">
      <c r="A3754">
        <v>3750</v>
      </c>
      <c r="B3754" s="1">
        <f ca="1"/>
        <v>42904</v>
      </c>
      <c r="C3754" t="str">
        <f ca="1"/>
        <v>computer</v>
      </c>
      <c r="D3754" s="21">
        <f ca="1"/>
        <v>9491.4599999999991</v>
      </c>
    </row>
    <row r="3755" spans="1:4" x14ac:dyDescent="0.25">
      <c r="A3755">
        <v>3751</v>
      </c>
      <c r="B3755" s="1">
        <f ca="1"/>
        <v>43766</v>
      </c>
      <c r="C3755" t="str">
        <f ca="1"/>
        <v>video</v>
      </c>
      <c r="D3755" s="21">
        <f ca="1"/>
        <v>8015.66</v>
      </c>
    </row>
    <row r="3756" spans="1:4" x14ac:dyDescent="0.25">
      <c r="A3756">
        <v>3752</v>
      </c>
      <c r="B3756" s="1">
        <f ca="1"/>
        <v>43753</v>
      </c>
      <c r="C3756" t="str">
        <f ca="1"/>
        <v>audio</v>
      </c>
      <c r="D3756" s="21">
        <f ca="1"/>
        <v>5839.54</v>
      </c>
    </row>
    <row r="3757" spans="1:4" x14ac:dyDescent="0.25">
      <c r="A3757">
        <v>3753</v>
      </c>
      <c r="B3757" s="1">
        <f ca="1"/>
        <v>43244</v>
      </c>
      <c r="C3757" t="str">
        <f ca="1"/>
        <v>computer</v>
      </c>
      <c r="D3757" s="21">
        <f ca="1"/>
        <v>2015.17</v>
      </c>
    </row>
    <row r="3758" spans="1:4" x14ac:dyDescent="0.25">
      <c r="A3758">
        <v>3754</v>
      </c>
      <c r="B3758" s="1">
        <f ca="1"/>
        <v>43502</v>
      </c>
      <c r="C3758" t="str">
        <f ca="1"/>
        <v>other</v>
      </c>
      <c r="D3758" s="21">
        <f ca="1"/>
        <v>7017.76</v>
      </c>
    </row>
    <row r="3759" spans="1:4" x14ac:dyDescent="0.25">
      <c r="A3759">
        <v>3755</v>
      </c>
      <c r="B3759" s="1">
        <f ca="1"/>
        <v>43496</v>
      </c>
      <c r="C3759" t="str">
        <f ca="1"/>
        <v>computer</v>
      </c>
      <c r="D3759" s="21">
        <f ca="1"/>
        <v>3938.07</v>
      </c>
    </row>
    <row r="3760" spans="1:4" x14ac:dyDescent="0.25">
      <c r="A3760">
        <v>3756</v>
      </c>
      <c r="B3760" s="1">
        <f ca="1"/>
        <v>43483</v>
      </c>
      <c r="C3760" t="str">
        <f ca="1"/>
        <v>other</v>
      </c>
      <c r="D3760" s="21">
        <f ca="1"/>
        <v>1770.49</v>
      </c>
    </row>
    <row r="3761" spans="1:4" x14ac:dyDescent="0.25">
      <c r="A3761">
        <v>3757</v>
      </c>
      <c r="B3761" s="1">
        <f ca="1"/>
        <v>43564</v>
      </c>
      <c r="C3761" t="str">
        <f ca="1"/>
        <v>video</v>
      </c>
      <c r="D3761" s="21">
        <f ca="1"/>
        <v>7951.31</v>
      </c>
    </row>
    <row r="3762" spans="1:4" x14ac:dyDescent="0.25">
      <c r="A3762">
        <v>3758</v>
      </c>
      <c r="B3762" s="1">
        <f ca="1"/>
        <v>42908</v>
      </c>
      <c r="C3762" t="str">
        <f ca="1"/>
        <v>other</v>
      </c>
      <c r="D3762" s="21">
        <f ca="1"/>
        <v>9838.02</v>
      </c>
    </row>
    <row r="3763" spans="1:4" x14ac:dyDescent="0.25">
      <c r="A3763">
        <v>3759</v>
      </c>
      <c r="B3763" s="1">
        <f ca="1"/>
        <v>43165</v>
      </c>
      <c r="C3763" t="str">
        <f ca="1"/>
        <v>audio</v>
      </c>
      <c r="D3763" s="21">
        <f ca="1"/>
        <v>1219.8</v>
      </c>
    </row>
    <row r="3764" spans="1:4" x14ac:dyDescent="0.25">
      <c r="A3764">
        <v>3760</v>
      </c>
      <c r="B3764" s="1">
        <f ca="1"/>
        <v>43274</v>
      </c>
      <c r="C3764" t="str">
        <f ca="1"/>
        <v>video</v>
      </c>
      <c r="D3764" s="21">
        <f ca="1"/>
        <v>4488.6499999999996</v>
      </c>
    </row>
    <row r="3765" spans="1:4" x14ac:dyDescent="0.25">
      <c r="A3765">
        <v>3761</v>
      </c>
      <c r="B3765" s="1">
        <f ca="1"/>
        <v>43606</v>
      </c>
      <c r="C3765" t="str">
        <f ca="1"/>
        <v>video</v>
      </c>
      <c r="D3765" s="21">
        <f ca="1"/>
        <v>3354.33</v>
      </c>
    </row>
    <row r="3766" spans="1:4" x14ac:dyDescent="0.25">
      <c r="A3766">
        <v>3762</v>
      </c>
      <c r="B3766" s="1">
        <f ca="1"/>
        <v>43706</v>
      </c>
      <c r="C3766" t="str">
        <f ca="1"/>
        <v>audio</v>
      </c>
      <c r="D3766" s="21">
        <f ca="1"/>
        <v>1623.88</v>
      </c>
    </row>
    <row r="3767" spans="1:4" x14ac:dyDescent="0.25">
      <c r="A3767">
        <v>3763</v>
      </c>
      <c r="B3767" s="1">
        <f ca="1"/>
        <v>43253</v>
      </c>
      <c r="C3767" t="str">
        <f ca="1"/>
        <v>audio</v>
      </c>
      <c r="D3767" s="21">
        <f ca="1"/>
        <v>6010.48</v>
      </c>
    </row>
    <row r="3768" spans="1:4" x14ac:dyDescent="0.25">
      <c r="A3768">
        <v>3764</v>
      </c>
      <c r="B3768" s="1">
        <f ca="1"/>
        <v>43713</v>
      </c>
      <c r="C3768" t="str">
        <f ca="1"/>
        <v>computer</v>
      </c>
      <c r="D3768" s="21">
        <f ca="1"/>
        <v>4114.72</v>
      </c>
    </row>
    <row r="3769" spans="1:4" x14ac:dyDescent="0.25">
      <c r="A3769">
        <v>3765</v>
      </c>
      <c r="B3769" s="1">
        <f ca="1"/>
        <v>43729</v>
      </c>
      <c r="C3769" t="str">
        <f ca="1"/>
        <v>video</v>
      </c>
      <c r="D3769" s="21">
        <f ca="1"/>
        <v>6575.56</v>
      </c>
    </row>
    <row r="3770" spans="1:4" x14ac:dyDescent="0.25">
      <c r="A3770">
        <v>3766</v>
      </c>
      <c r="B3770" s="1">
        <f ca="1"/>
        <v>43443</v>
      </c>
      <c r="C3770" t="str">
        <f ca="1"/>
        <v>audio</v>
      </c>
      <c r="D3770" s="21">
        <f ca="1"/>
        <v>3399.38</v>
      </c>
    </row>
    <row r="3771" spans="1:4" x14ac:dyDescent="0.25">
      <c r="A3771">
        <v>3767</v>
      </c>
      <c r="B3771" s="1">
        <f ca="1"/>
        <v>42805</v>
      </c>
      <c r="C3771" t="str">
        <f ca="1"/>
        <v>video</v>
      </c>
      <c r="D3771" s="21">
        <f ca="1"/>
        <v>7801.83</v>
      </c>
    </row>
    <row r="3772" spans="1:4" x14ac:dyDescent="0.25">
      <c r="A3772">
        <v>3768</v>
      </c>
      <c r="B3772" s="1">
        <f ca="1"/>
        <v>43105</v>
      </c>
      <c r="C3772" t="str">
        <f ca="1"/>
        <v>video</v>
      </c>
      <c r="D3772" s="21">
        <f ca="1"/>
        <v>8653.1</v>
      </c>
    </row>
    <row r="3773" spans="1:4" x14ac:dyDescent="0.25">
      <c r="A3773">
        <v>3769</v>
      </c>
      <c r="B3773" s="1">
        <f ca="1"/>
        <v>43981</v>
      </c>
      <c r="C3773" t="str">
        <f ca="1"/>
        <v>video</v>
      </c>
      <c r="D3773" s="21">
        <f ca="1"/>
        <v>6113.86</v>
      </c>
    </row>
    <row r="3774" spans="1:4" x14ac:dyDescent="0.25">
      <c r="A3774">
        <v>3770</v>
      </c>
      <c r="B3774" s="1">
        <f ca="1"/>
        <v>43699</v>
      </c>
      <c r="C3774" t="str">
        <f ca="1"/>
        <v>video</v>
      </c>
      <c r="D3774" s="21">
        <f ca="1"/>
        <v>6025.33</v>
      </c>
    </row>
    <row r="3775" spans="1:4" x14ac:dyDescent="0.25">
      <c r="A3775">
        <v>3771</v>
      </c>
      <c r="B3775" s="1">
        <f ca="1"/>
        <v>43080</v>
      </c>
      <c r="C3775" t="str">
        <f ca="1"/>
        <v>other</v>
      </c>
      <c r="D3775" s="21">
        <f ca="1"/>
        <v>8550.24</v>
      </c>
    </row>
    <row r="3776" spans="1:4" x14ac:dyDescent="0.25">
      <c r="A3776">
        <v>3772</v>
      </c>
      <c r="B3776" s="1">
        <f ca="1"/>
        <v>44063</v>
      </c>
      <c r="C3776" t="str">
        <f ca="1"/>
        <v>other</v>
      </c>
      <c r="D3776" s="21">
        <f ca="1"/>
        <v>4670.42</v>
      </c>
    </row>
    <row r="3777" spans="1:4" x14ac:dyDescent="0.25">
      <c r="A3777">
        <v>3773</v>
      </c>
      <c r="B3777" s="1">
        <f ca="1"/>
        <v>44049</v>
      </c>
      <c r="C3777" t="str">
        <f ca="1"/>
        <v>other</v>
      </c>
      <c r="D3777" s="21">
        <f ca="1"/>
        <v>4258.76</v>
      </c>
    </row>
    <row r="3778" spans="1:4" x14ac:dyDescent="0.25">
      <c r="A3778">
        <v>3774</v>
      </c>
      <c r="B3778" s="1">
        <f ca="1"/>
        <v>42779</v>
      </c>
      <c r="C3778" t="str">
        <f ca="1"/>
        <v>audio</v>
      </c>
      <c r="D3778" s="21">
        <f ca="1"/>
        <v>9618.9699999999993</v>
      </c>
    </row>
    <row r="3779" spans="1:4" x14ac:dyDescent="0.25">
      <c r="A3779">
        <v>3775</v>
      </c>
      <c r="B3779" s="1">
        <f ca="1"/>
        <v>42819</v>
      </c>
      <c r="C3779" t="str">
        <f ca="1"/>
        <v>video</v>
      </c>
      <c r="D3779" s="21">
        <f ca="1"/>
        <v>4877.7</v>
      </c>
    </row>
    <row r="3780" spans="1:4" x14ac:dyDescent="0.25">
      <c r="A3780">
        <v>3776</v>
      </c>
      <c r="B3780" s="1">
        <f ca="1"/>
        <v>43702</v>
      </c>
      <c r="C3780" t="str">
        <f ca="1"/>
        <v>other</v>
      </c>
      <c r="D3780" s="21">
        <f ca="1"/>
        <v>7720.55</v>
      </c>
    </row>
    <row r="3781" spans="1:4" x14ac:dyDescent="0.25">
      <c r="A3781">
        <v>3777</v>
      </c>
      <c r="B3781" s="1">
        <f ca="1"/>
        <v>43320</v>
      </c>
      <c r="C3781" t="str">
        <f ca="1"/>
        <v>video</v>
      </c>
      <c r="D3781" s="21">
        <f ca="1"/>
        <v>5922.99</v>
      </c>
    </row>
    <row r="3782" spans="1:4" x14ac:dyDescent="0.25">
      <c r="A3782">
        <v>3778</v>
      </c>
      <c r="B3782" s="1">
        <f ca="1"/>
        <v>44164</v>
      </c>
      <c r="C3782" t="str">
        <f ca="1"/>
        <v>other</v>
      </c>
      <c r="D3782" s="21">
        <f ca="1"/>
        <v>4440.08</v>
      </c>
    </row>
    <row r="3783" spans="1:4" x14ac:dyDescent="0.25">
      <c r="A3783">
        <v>3779</v>
      </c>
      <c r="B3783" s="1">
        <f ca="1"/>
        <v>43971</v>
      </c>
      <c r="C3783" t="str">
        <f ca="1"/>
        <v>computer</v>
      </c>
      <c r="D3783" s="21">
        <f ca="1"/>
        <v>5605.5</v>
      </c>
    </row>
    <row r="3784" spans="1:4" x14ac:dyDescent="0.25">
      <c r="A3784">
        <v>3780</v>
      </c>
      <c r="B3784" s="1">
        <f ca="1"/>
        <v>43928</v>
      </c>
      <c r="C3784" t="str">
        <f ca="1"/>
        <v>other</v>
      </c>
      <c r="D3784" s="21">
        <f ca="1"/>
        <v>7750.25</v>
      </c>
    </row>
    <row r="3785" spans="1:4" x14ac:dyDescent="0.25">
      <c r="A3785">
        <v>3781</v>
      </c>
      <c r="B3785" s="1">
        <f ca="1"/>
        <v>43354</v>
      </c>
      <c r="C3785" t="str">
        <f ca="1"/>
        <v>other</v>
      </c>
      <c r="D3785" s="21">
        <f ca="1"/>
        <v>2757.16</v>
      </c>
    </row>
    <row r="3786" spans="1:4" x14ac:dyDescent="0.25">
      <c r="A3786">
        <v>3782</v>
      </c>
      <c r="B3786" s="1">
        <f ca="1"/>
        <v>43115</v>
      </c>
      <c r="C3786" t="str">
        <f ca="1"/>
        <v>other</v>
      </c>
      <c r="D3786" s="21">
        <f ca="1"/>
        <v>7594.11</v>
      </c>
    </row>
    <row r="3787" spans="1:4" x14ac:dyDescent="0.25">
      <c r="A3787">
        <v>3783</v>
      </c>
      <c r="B3787" s="1">
        <f ca="1"/>
        <v>43140</v>
      </c>
      <c r="C3787" t="str">
        <f ca="1"/>
        <v>computer</v>
      </c>
      <c r="D3787" s="21">
        <f ca="1"/>
        <v>8761.76</v>
      </c>
    </row>
    <row r="3788" spans="1:4" x14ac:dyDescent="0.25">
      <c r="A3788">
        <v>3784</v>
      </c>
      <c r="B3788" s="1">
        <f ca="1"/>
        <v>43236</v>
      </c>
      <c r="C3788" t="str">
        <f ca="1"/>
        <v>other</v>
      </c>
      <c r="D3788" s="21">
        <f ca="1"/>
        <v>8885.2099999999991</v>
      </c>
    </row>
    <row r="3789" spans="1:4" x14ac:dyDescent="0.25">
      <c r="A3789">
        <v>3785</v>
      </c>
      <c r="B3789" s="1">
        <f ca="1"/>
        <v>43573</v>
      </c>
      <c r="C3789" t="str">
        <f ca="1"/>
        <v>audio</v>
      </c>
      <c r="D3789" s="21">
        <f ca="1"/>
        <v>1243.04</v>
      </c>
    </row>
    <row r="3790" spans="1:4" x14ac:dyDescent="0.25">
      <c r="A3790">
        <v>3786</v>
      </c>
      <c r="B3790" s="1">
        <f ca="1"/>
        <v>42891</v>
      </c>
      <c r="C3790" t="str">
        <f ca="1"/>
        <v>video</v>
      </c>
      <c r="D3790" s="21">
        <f ca="1"/>
        <v>7164.58</v>
      </c>
    </row>
    <row r="3791" spans="1:4" x14ac:dyDescent="0.25">
      <c r="A3791">
        <v>3787</v>
      </c>
      <c r="B3791" s="1">
        <f ca="1"/>
        <v>43314</v>
      </c>
      <c r="C3791" t="str">
        <f ca="1"/>
        <v>audio</v>
      </c>
      <c r="D3791" s="21">
        <f ca="1"/>
        <v>1797.48</v>
      </c>
    </row>
    <row r="3792" spans="1:4" x14ac:dyDescent="0.25">
      <c r="A3792">
        <v>3788</v>
      </c>
      <c r="B3792" s="1">
        <f ca="1"/>
        <v>43142</v>
      </c>
      <c r="C3792" t="str">
        <f ca="1"/>
        <v>video</v>
      </c>
      <c r="D3792" s="21">
        <f ca="1"/>
        <v>6127.55</v>
      </c>
    </row>
    <row r="3793" spans="1:4" x14ac:dyDescent="0.25">
      <c r="A3793">
        <v>3789</v>
      </c>
      <c r="B3793" s="1">
        <f ca="1"/>
        <v>43575</v>
      </c>
      <c r="C3793" t="str">
        <f ca="1"/>
        <v>computer</v>
      </c>
      <c r="D3793" s="21">
        <f ca="1"/>
        <v>9803.77</v>
      </c>
    </row>
    <row r="3794" spans="1:4" x14ac:dyDescent="0.25">
      <c r="A3794">
        <v>3790</v>
      </c>
      <c r="B3794" s="1">
        <f ca="1"/>
        <v>44107</v>
      </c>
      <c r="C3794" t="str">
        <f ca="1"/>
        <v>audio</v>
      </c>
      <c r="D3794" s="21">
        <f ca="1"/>
        <v>1849.22</v>
      </c>
    </row>
    <row r="3795" spans="1:4" x14ac:dyDescent="0.25">
      <c r="A3795">
        <v>3791</v>
      </c>
      <c r="B3795" s="1">
        <f ca="1"/>
        <v>43869</v>
      </c>
      <c r="C3795" t="str">
        <f ca="1"/>
        <v>other</v>
      </c>
      <c r="D3795" s="21">
        <f ca="1"/>
        <v>4026.14</v>
      </c>
    </row>
    <row r="3796" spans="1:4" x14ac:dyDescent="0.25">
      <c r="A3796">
        <v>3792</v>
      </c>
      <c r="B3796" s="1">
        <f ca="1"/>
        <v>43969</v>
      </c>
      <c r="C3796" t="str">
        <f ca="1"/>
        <v>video</v>
      </c>
      <c r="D3796" s="21">
        <f ca="1"/>
        <v>7046.26</v>
      </c>
    </row>
    <row r="3797" spans="1:4" x14ac:dyDescent="0.25">
      <c r="A3797">
        <v>3793</v>
      </c>
      <c r="B3797" s="1">
        <f ca="1"/>
        <v>43709</v>
      </c>
      <c r="C3797" t="str">
        <f ca="1"/>
        <v>computer</v>
      </c>
      <c r="D3797" s="21">
        <f ca="1"/>
        <v>3331.58</v>
      </c>
    </row>
    <row r="3798" spans="1:4" x14ac:dyDescent="0.25">
      <c r="A3798">
        <v>3794</v>
      </c>
      <c r="B3798" s="1">
        <f ca="1"/>
        <v>44061</v>
      </c>
      <c r="C3798" t="str">
        <f ca="1"/>
        <v>other</v>
      </c>
      <c r="D3798" s="21">
        <f ca="1"/>
        <v>640.29</v>
      </c>
    </row>
    <row r="3799" spans="1:4" x14ac:dyDescent="0.25">
      <c r="A3799">
        <v>3795</v>
      </c>
      <c r="B3799" s="1">
        <f ca="1"/>
        <v>43310</v>
      </c>
      <c r="C3799" t="str">
        <f ca="1"/>
        <v>computer</v>
      </c>
      <c r="D3799" s="21">
        <f ca="1"/>
        <v>2393.9299999999998</v>
      </c>
    </row>
    <row r="3800" spans="1:4" x14ac:dyDescent="0.25">
      <c r="A3800">
        <v>3796</v>
      </c>
      <c r="B3800" s="1">
        <f ca="1"/>
        <v>43474</v>
      </c>
      <c r="C3800" t="str">
        <f ca="1"/>
        <v>computer</v>
      </c>
      <c r="D3800" s="21">
        <f ca="1"/>
        <v>3089.48</v>
      </c>
    </row>
    <row r="3801" spans="1:4" x14ac:dyDescent="0.25">
      <c r="A3801">
        <v>3797</v>
      </c>
      <c r="B3801" s="1">
        <f ca="1"/>
        <v>43718</v>
      </c>
      <c r="C3801" t="str">
        <f ca="1"/>
        <v>computer</v>
      </c>
      <c r="D3801" s="21">
        <f ca="1"/>
        <v>1780.12</v>
      </c>
    </row>
    <row r="3802" spans="1:4" x14ac:dyDescent="0.25">
      <c r="A3802">
        <v>3798</v>
      </c>
      <c r="B3802" s="1">
        <f ca="1"/>
        <v>43396</v>
      </c>
      <c r="C3802" t="str">
        <f ca="1"/>
        <v>other</v>
      </c>
      <c r="D3802" s="21">
        <f ca="1"/>
        <v>8584.25</v>
      </c>
    </row>
    <row r="3803" spans="1:4" x14ac:dyDescent="0.25">
      <c r="A3803">
        <v>3799</v>
      </c>
      <c r="B3803" s="1">
        <f ca="1"/>
        <v>43722</v>
      </c>
      <c r="C3803" t="str">
        <f ca="1"/>
        <v>video</v>
      </c>
      <c r="D3803" s="21">
        <f ca="1"/>
        <v>5363.45</v>
      </c>
    </row>
    <row r="3804" spans="1:4" x14ac:dyDescent="0.25">
      <c r="A3804">
        <v>3800</v>
      </c>
      <c r="B3804" s="1">
        <f ca="1"/>
        <v>43682</v>
      </c>
      <c r="C3804" t="str">
        <f ca="1"/>
        <v>other</v>
      </c>
      <c r="D3804" s="21">
        <f ca="1"/>
        <v>1199.5999999999999</v>
      </c>
    </row>
    <row r="3805" spans="1:4" x14ac:dyDescent="0.25">
      <c r="A3805">
        <v>3801</v>
      </c>
      <c r="B3805" s="1">
        <f ca="1"/>
        <v>42799</v>
      </c>
      <c r="C3805" t="str">
        <f ca="1"/>
        <v>other</v>
      </c>
      <c r="D3805" s="21">
        <f ca="1"/>
        <v>4551.09</v>
      </c>
    </row>
    <row r="3806" spans="1:4" x14ac:dyDescent="0.25">
      <c r="A3806">
        <v>3802</v>
      </c>
      <c r="B3806" s="1">
        <f ca="1"/>
        <v>43235</v>
      </c>
      <c r="C3806" t="str">
        <f ca="1"/>
        <v>other</v>
      </c>
      <c r="D3806" s="21">
        <f ca="1"/>
        <v>3762.1</v>
      </c>
    </row>
    <row r="3807" spans="1:4" x14ac:dyDescent="0.25">
      <c r="A3807">
        <v>3803</v>
      </c>
      <c r="B3807" s="1">
        <f ca="1"/>
        <v>44164</v>
      </c>
      <c r="C3807" t="str">
        <f ca="1"/>
        <v>audio</v>
      </c>
      <c r="D3807" s="21">
        <f ca="1"/>
        <v>9501.39</v>
      </c>
    </row>
    <row r="3808" spans="1:4" x14ac:dyDescent="0.25">
      <c r="A3808">
        <v>3804</v>
      </c>
      <c r="B3808" s="1">
        <f ca="1"/>
        <v>43878</v>
      </c>
      <c r="C3808" t="str">
        <f ca="1"/>
        <v>video</v>
      </c>
      <c r="D3808" s="21">
        <f ca="1"/>
        <v>1795.98</v>
      </c>
    </row>
    <row r="3809" spans="1:4" x14ac:dyDescent="0.25">
      <c r="A3809">
        <v>3805</v>
      </c>
      <c r="B3809" s="1">
        <f ca="1"/>
        <v>43325</v>
      </c>
      <c r="C3809" t="str">
        <f ca="1"/>
        <v>computer</v>
      </c>
      <c r="D3809" s="21">
        <f ca="1"/>
        <v>1040.6600000000001</v>
      </c>
    </row>
    <row r="3810" spans="1:4" x14ac:dyDescent="0.25">
      <c r="A3810">
        <v>3806</v>
      </c>
      <c r="B3810" s="1">
        <f ca="1"/>
        <v>43890</v>
      </c>
      <c r="C3810" t="str">
        <f ca="1"/>
        <v>audio</v>
      </c>
      <c r="D3810" s="21">
        <f ca="1"/>
        <v>5847.68</v>
      </c>
    </row>
    <row r="3811" spans="1:4" x14ac:dyDescent="0.25">
      <c r="A3811">
        <v>3807</v>
      </c>
      <c r="B3811" s="1">
        <f ca="1"/>
        <v>43663</v>
      </c>
      <c r="C3811" t="str">
        <f ca="1"/>
        <v>audio</v>
      </c>
      <c r="D3811" s="21">
        <f ca="1"/>
        <v>5470</v>
      </c>
    </row>
    <row r="3812" spans="1:4" x14ac:dyDescent="0.25">
      <c r="A3812">
        <v>3808</v>
      </c>
      <c r="B3812" s="1">
        <f ca="1"/>
        <v>42900</v>
      </c>
      <c r="C3812" t="str">
        <f ca="1"/>
        <v>other</v>
      </c>
      <c r="D3812" s="21">
        <f ca="1"/>
        <v>3029.22</v>
      </c>
    </row>
    <row r="3813" spans="1:4" x14ac:dyDescent="0.25">
      <c r="A3813">
        <v>3809</v>
      </c>
      <c r="B3813" s="1">
        <f ca="1"/>
        <v>44142</v>
      </c>
      <c r="C3813" t="str">
        <f ca="1"/>
        <v>computer</v>
      </c>
      <c r="D3813" s="21">
        <f ca="1"/>
        <v>5761.99</v>
      </c>
    </row>
    <row r="3814" spans="1:4" x14ac:dyDescent="0.25">
      <c r="A3814">
        <v>3810</v>
      </c>
      <c r="B3814" s="1">
        <f ca="1"/>
        <v>43329</v>
      </c>
      <c r="C3814" t="str">
        <f ca="1"/>
        <v>video</v>
      </c>
      <c r="D3814" s="21">
        <f ca="1"/>
        <v>679.48</v>
      </c>
    </row>
    <row r="3815" spans="1:4" x14ac:dyDescent="0.25">
      <c r="A3815">
        <v>3811</v>
      </c>
      <c r="B3815" s="1">
        <f ca="1"/>
        <v>43483</v>
      </c>
      <c r="C3815" t="str">
        <f ca="1"/>
        <v>computer</v>
      </c>
      <c r="D3815" s="21">
        <f ca="1"/>
        <v>3045.28</v>
      </c>
    </row>
    <row r="3816" spans="1:4" x14ac:dyDescent="0.25">
      <c r="A3816">
        <v>3812</v>
      </c>
      <c r="B3816" s="1">
        <f ca="1"/>
        <v>42977</v>
      </c>
      <c r="C3816" t="str">
        <f ca="1"/>
        <v>audio</v>
      </c>
      <c r="D3816" s="21">
        <f ca="1"/>
        <v>9518.1</v>
      </c>
    </row>
    <row r="3817" spans="1:4" x14ac:dyDescent="0.25">
      <c r="A3817">
        <v>3813</v>
      </c>
      <c r="B3817" s="1">
        <f ca="1"/>
        <v>43438</v>
      </c>
      <c r="C3817" t="str">
        <f ca="1"/>
        <v>audio</v>
      </c>
      <c r="D3817" s="21">
        <f ca="1"/>
        <v>3196.12</v>
      </c>
    </row>
    <row r="3818" spans="1:4" x14ac:dyDescent="0.25">
      <c r="A3818">
        <v>3814</v>
      </c>
      <c r="B3818" s="1">
        <f ca="1"/>
        <v>43970</v>
      </c>
      <c r="C3818" t="str">
        <f ca="1"/>
        <v>audio</v>
      </c>
      <c r="D3818" s="21">
        <f ca="1"/>
        <v>9236.19</v>
      </c>
    </row>
    <row r="3819" spans="1:4" x14ac:dyDescent="0.25">
      <c r="A3819">
        <v>3815</v>
      </c>
      <c r="B3819" s="1">
        <f ca="1"/>
        <v>43745</v>
      </c>
      <c r="C3819" t="str">
        <f ca="1"/>
        <v>video</v>
      </c>
      <c r="D3819" s="21">
        <f ca="1"/>
        <v>3419.21</v>
      </c>
    </row>
    <row r="3820" spans="1:4" x14ac:dyDescent="0.25">
      <c r="A3820">
        <v>3816</v>
      </c>
      <c r="B3820" s="1">
        <f ca="1"/>
        <v>43177</v>
      </c>
      <c r="C3820" t="str">
        <f ca="1"/>
        <v>other</v>
      </c>
      <c r="D3820" s="21">
        <f ca="1"/>
        <v>3282.74</v>
      </c>
    </row>
    <row r="3821" spans="1:4" x14ac:dyDescent="0.25">
      <c r="A3821">
        <v>3817</v>
      </c>
      <c r="B3821" s="1">
        <f ca="1"/>
        <v>43367</v>
      </c>
      <c r="C3821" t="str">
        <f ca="1"/>
        <v>video</v>
      </c>
      <c r="D3821" s="21">
        <f ca="1"/>
        <v>9506.5400000000009</v>
      </c>
    </row>
    <row r="3822" spans="1:4" x14ac:dyDescent="0.25">
      <c r="A3822">
        <v>3818</v>
      </c>
      <c r="B3822" s="1">
        <f ca="1"/>
        <v>43815</v>
      </c>
      <c r="C3822" t="str">
        <f ca="1"/>
        <v>other</v>
      </c>
      <c r="D3822" s="21">
        <f ca="1"/>
        <v>8139.53</v>
      </c>
    </row>
    <row r="3823" spans="1:4" x14ac:dyDescent="0.25">
      <c r="A3823">
        <v>3819</v>
      </c>
      <c r="B3823" s="1">
        <f ca="1"/>
        <v>43415</v>
      </c>
      <c r="C3823" t="str">
        <f ca="1"/>
        <v>video</v>
      </c>
      <c r="D3823" s="21">
        <f ca="1"/>
        <v>8607.58</v>
      </c>
    </row>
    <row r="3824" spans="1:4" x14ac:dyDescent="0.25">
      <c r="A3824">
        <v>3820</v>
      </c>
      <c r="B3824" s="1">
        <f ca="1"/>
        <v>42974</v>
      </c>
      <c r="C3824" t="str">
        <f ca="1"/>
        <v>other</v>
      </c>
      <c r="D3824" s="21">
        <f ca="1"/>
        <v>886.98</v>
      </c>
    </row>
    <row r="3825" spans="1:4" x14ac:dyDescent="0.25">
      <c r="A3825">
        <v>3821</v>
      </c>
      <c r="B3825" s="1">
        <f ca="1"/>
        <v>43218</v>
      </c>
      <c r="C3825" t="str">
        <f ca="1"/>
        <v>computer</v>
      </c>
      <c r="D3825" s="21">
        <f ca="1"/>
        <v>1460.93</v>
      </c>
    </row>
    <row r="3826" spans="1:4" x14ac:dyDescent="0.25">
      <c r="A3826">
        <v>3822</v>
      </c>
      <c r="B3826" s="1">
        <f ca="1"/>
        <v>42888</v>
      </c>
      <c r="C3826" t="str">
        <f ca="1"/>
        <v>other</v>
      </c>
      <c r="D3826" s="21">
        <f ca="1"/>
        <v>3208.5</v>
      </c>
    </row>
    <row r="3827" spans="1:4" x14ac:dyDescent="0.25">
      <c r="A3827">
        <v>3823</v>
      </c>
      <c r="B3827" s="1">
        <f ca="1"/>
        <v>44020</v>
      </c>
      <c r="C3827" t="str">
        <f ca="1"/>
        <v>video</v>
      </c>
      <c r="D3827" s="21">
        <f ca="1"/>
        <v>5387.77</v>
      </c>
    </row>
    <row r="3828" spans="1:4" x14ac:dyDescent="0.25">
      <c r="A3828">
        <v>3824</v>
      </c>
      <c r="B3828" s="1">
        <f ca="1"/>
        <v>43914</v>
      </c>
      <c r="C3828" t="str">
        <f ca="1"/>
        <v>video</v>
      </c>
      <c r="D3828" s="21">
        <f ca="1"/>
        <v>5078.83</v>
      </c>
    </row>
    <row r="3829" spans="1:4" x14ac:dyDescent="0.25">
      <c r="A3829">
        <v>3825</v>
      </c>
      <c r="B3829" s="1">
        <f ca="1"/>
        <v>43115</v>
      </c>
      <c r="C3829" t="str">
        <f ca="1"/>
        <v>audio</v>
      </c>
      <c r="D3829" s="21">
        <f ca="1"/>
        <v>1988.28</v>
      </c>
    </row>
    <row r="3830" spans="1:4" x14ac:dyDescent="0.25">
      <c r="A3830">
        <v>3826</v>
      </c>
      <c r="B3830" s="1">
        <f ca="1"/>
        <v>43821</v>
      </c>
      <c r="C3830" t="str">
        <f ca="1"/>
        <v>audio</v>
      </c>
      <c r="D3830" s="21">
        <f ca="1"/>
        <v>5390.58</v>
      </c>
    </row>
    <row r="3831" spans="1:4" x14ac:dyDescent="0.25">
      <c r="A3831">
        <v>3827</v>
      </c>
      <c r="B3831" s="1">
        <f ca="1"/>
        <v>43895</v>
      </c>
      <c r="C3831" t="str">
        <f ca="1"/>
        <v>audio</v>
      </c>
      <c r="D3831" s="21">
        <f ca="1"/>
        <v>2476.4699999999998</v>
      </c>
    </row>
    <row r="3832" spans="1:4" x14ac:dyDescent="0.25">
      <c r="A3832">
        <v>3828</v>
      </c>
      <c r="B3832" s="1">
        <f ca="1"/>
        <v>43586</v>
      </c>
      <c r="C3832" t="str">
        <f ca="1"/>
        <v>computer</v>
      </c>
      <c r="D3832" s="21">
        <f ca="1"/>
        <v>5890.65</v>
      </c>
    </row>
    <row r="3833" spans="1:4" x14ac:dyDescent="0.25">
      <c r="A3833">
        <v>3829</v>
      </c>
      <c r="B3833" s="1">
        <f ca="1"/>
        <v>43453</v>
      </c>
      <c r="C3833" t="str">
        <f ca="1"/>
        <v>computer</v>
      </c>
      <c r="D3833" s="21">
        <f ca="1"/>
        <v>3265.49</v>
      </c>
    </row>
    <row r="3834" spans="1:4" x14ac:dyDescent="0.25">
      <c r="A3834">
        <v>3830</v>
      </c>
      <c r="B3834" s="1">
        <f ca="1"/>
        <v>43809</v>
      </c>
      <c r="C3834" t="str">
        <f ca="1"/>
        <v>audio</v>
      </c>
      <c r="D3834" s="21">
        <f ca="1"/>
        <v>1987.84</v>
      </c>
    </row>
    <row r="3835" spans="1:4" x14ac:dyDescent="0.25">
      <c r="A3835">
        <v>3831</v>
      </c>
      <c r="B3835" s="1">
        <f ca="1"/>
        <v>43488</v>
      </c>
      <c r="C3835" t="str">
        <f ca="1"/>
        <v>audio</v>
      </c>
      <c r="D3835" s="21">
        <f ca="1"/>
        <v>3107.92</v>
      </c>
    </row>
    <row r="3836" spans="1:4" x14ac:dyDescent="0.25">
      <c r="A3836">
        <v>3832</v>
      </c>
      <c r="B3836" s="1">
        <f ca="1"/>
        <v>44059</v>
      </c>
      <c r="C3836" t="str">
        <f ca="1"/>
        <v>video</v>
      </c>
      <c r="D3836" s="21">
        <f ca="1"/>
        <v>4645.22</v>
      </c>
    </row>
    <row r="3837" spans="1:4" x14ac:dyDescent="0.25">
      <c r="A3837">
        <v>3833</v>
      </c>
      <c r="B3837" s="1">
        <f ca="1"/>
        <v>43931</v>
      </c>
      <c r="C3837" t="str">
        <f ca="1"/>
        <v>video</v>
      </c>
      <c r="D3837" s="21">
        <f ca="1"/>
        <v>9378.2099999999991</v>
      </c>
    </row>
    <row r="3838" spans="1:4" x14ac:dyDescent="0.25">
      <c r="A3838">
        <v>3834</v>
      </c>
      <c r="B3838" s="1">
        <f ca="1"/>
        <v>43138</v>
      </c>
      <c r="C3838" t="str">
        <f ca="1"/>
        <v>other</v>
      </c>
      <c r="D3838" s="21">
        <f ca="1"/>
        <v>5454.08</v>
      </c>
    </row>
    <row r="3839" spans="1:4" x14ac:dyDescent="0.25">
      <c r="A3839">
        <v>3835</v>
      </c>
      <c r="B3839" s="1">
        <f ca="1"/>
        <v>43104</v>
      </c>
      <c r="C3839" t="str">
        <f ca="1"/>
        <v>video</v>
      </c>
      <c r="D3839" s="21">
        <f ca="1"/>
        <v>8934.68</v>
      </c>
    </row>
    <row r="3840" spans="1:4" x14ac:dyDescent="0.25">
      <c r="A3840">
        <v>3836</v>
      </c>
      <c r="B3840" s="1">
        <f ca="1"/>
        <v>43026</v>
      </c>
      <c r="C3840" t="str">
        <f ca="1"/>
        <v>video</v>
      </c>
      <c r="D3840" s="21">
        <f ca="1"/>
        <v>6632.64</v>
      </c>
    </row>
    <row r="3841" spans="1:4" x14ac:dyDescent="0.25">
      <c r="A3841">
        <v>3837</v>
      </c>
      <c r="B3841" s="1">
        <f ca="1"/>
        <v>44032</v>
      </c>
      <c r="C3841" t="str">
        <f ca="1"/>
        <v>video</v>
      </c>
      <c r="D3841" s="21">
        <f ca="1"/>
        <v>7692.95</v>
      </c>
    </row>
    <row r="3842" spans="1:4" x14ac:dyDescent="0.25">
      <c r="A3842">
        <v>3838</v>
      </c>
      <c r="B3842" s="1">
        <f ca="1"/>
        <v>42956</v>
      </c>
      <c r="C3842" t="str">
        <f ca="1"/>
        <v>other</v>
      </c>
      <c r="D3842" s="21">
        <f ca="1"/>
        <v>1966.55</v>
      </c>
    </row>
    <row r="3843" spans="1:4" x14ac:dyDescent="0.25">
      <c r="A3843">
        <v>3839</v>
      </c>
      <c r="B3843" s="1">
        <f ca="1"/>
        <v>43510</v>
      </c>
      <c r="C3843" t="str">
        <f ca="1"/>
        <v>video</v>
      </c>
      <c r="D3843" s="21">
        <f ca="1"/>
        <v>9920.41</v>
      </c>
    </row>
    <row r="3844" spans="1:4" x14ac:dyDescent="0.25">
      <c r="A3844">
        <v>3840</v>
      </c>
      <c r="B3844" s="1">
        <f ca="1"/>
        <v>43833</v>
      </c>
      <c r="C3844" t="str">
        <f ca="1"/>
        <v>audio</v>
      </c>
      <c r="D3844" s="21">
        <f ca="1"/>
        <v>2792.67</v>
      </c>
    </row>
    <row r="3845" spans="1:4" x14ac:dyDescent="0.25">
      <c r="A3845">
        <v>3841</v>
      </c>
      <c r="B3845" s="1">
        <f ca="1"/>
        <v>43107</v>
      </c>
      <c r="C3845" t="str">
        <f ca="1"/>
        <v>computer</v>
      </c>
      <c r="D3845" s="21">
        <f ca="1"/>
        <v>994.88</v>
      </c>
    </row>
    <row r="3846" spans="1:4" x14ac:dyDescent="0.25">
      <c r="A3846">
        <v>3842</v>
      </c>
      <c r="B3846" s="1">
        <f ca="1"/>
        <v>42801</v>
      </c>
      <c r="C3846" t="str">
        <f ca="1"/>
        <v>computer</v>
      </c>
      <c r="D3846" s="21">
        <f ca="1"/>
        <v>8725</v>
      </c>
    </row>
    <row r="3847" spans="1:4" x14ac:dyDescent="0.25">
      <c r="A3847">
        <v>3843</v>
      </c>
      <c r="B3847" s="1">
        <f ca="1"/>
        <v>43304</v>
      </c>
      <c r="C3847" t="str">
        <f ca="1"/>
        <v>audio</v>
      </c>
      <c r="D3847" s="21">
        <f ca="1"/>
        <v>8457.7999999999993</v>
      </c>
    </row>
    <row r="3848" spans="1:4" x14ac:dyDescent="0.25">
      <c r="A3848">
        <v>3844</v>
      </c>
      <c r="B3848" s="1">
        <f ca="1"/>
        <v>43639</v>
      </c>
      <c r="C3848" t="str">
        <f ca="1"/>
        <v>video</v>
      </c>
      <c r="D3848" s="21">
        <f ca="1"/>
        <v>7897.35</v>
      </c>
    </row>
    <row r="3849" spans="1:4" x14ac:dyDescent="0.25">
      <c r="A3849">
        <v>3845</v>
      </c>
      <c r="B3849" s="1">
        <f ca="1"/>
        <v>43065</v>
      </c>
      <c r="C3849" t="str">
        <f ca="1"/>
        <v>audio</v>
      </c>
      <c r="D3849" s="21">
        <f ca="1"/>
        <v>5448.58</v>
      </c>
    </row>
    <row r="3850" spans="1:4" x14ac:dyDescent="0.25">
      <c r="A3850">
        <v>3846</v>
      </c>
      <c r="B3850" s="1">
        <f ca="1"/>
        <v>43918</v>
      </c>
      <c r="C3850" t="str">
        <f ca="1"/>
        <v>audio</v>
      </c>
      <c r="D3850" s="21">
        <f ca="1"/>
        <v>7087.5</v>
      </c>
    </row>
    <row r="3851" spans="1:4" x14ac:dyDescent="0.25">
      <c r="A3851">
        <v>3847</v>
      </c>
      <c r="B3851" s="1">
        <f ca="1"/>
        <v>43153</v>
      </c>
      <c r="C3851" t="str">
        <f ca="1"/>
        <v>video</v>
      </c>
      <c r="D3851" s="21">
        <f ca="1"/>
        <v>7124.13</v>
      </c>
    </row>
    <row r="3852" spans="1:4" x14ac:dyDescent="0.25">
      <c r="A3852">
        <v>3848</v>
      </c>
      <c r="B3852" s="1">
        <f ca="1"/>
        <v>43437</v>
      </c>
      <c r="C3852" t="str">
        <f ca="1"/>
        <v>computer</v>
      </c>
      <c r="D3852" s="21">
        <f ca="1"/>
        <v>9701.51</v>
      </c>
    </row>
    <row r="3853" spans="1:4" x14ac:dyDescent="0.25">
      <c r="A3853">
        <v>3849</v>
      </c>
      <c r="B3853" s="1">
        <f ca="1"/>
        <v>43718</v>
      </c>
      <c r="C3853" t="str">
        <f ca="1"/>
        <v>video</v>
      </c>
      <c r="D3853" s="21">
        <f ca="1"/>
        <v>7352.05</v>
      </c>
    </row>
    <row r="3854" spans="1:4" x14ac:dyDescent="0.25">
      <c r="A3854">
        <v>3850</v>
      </c>
      <c r="B3854" s="1">
        <f ca="1"/>
        <v>43287</v>
      </c>
      <c r="C3854" t="str">
        <f ca="1"/>
        <v>computer</v>
      </c>
      <c r="D3854" s="21">
        <f ca="1"/>
        <v>9593.3700000000008</v>
      </c>
    </row>
    <row r="3855" spans="1:4" x14ac:dyDescent="0.25">
      <c r="A3855">
        <v>3851</v>
      </c>
      <c r="B3855" s="1">
        <f ca="1"/>
        <v>43948</v>
      </c>
      <c r="C3855" t="str">
        <f ca="1"/>
        <v>audio</v>
      </c>
      <c r="D3855" s="21">
        <f ca="1"/>
        <v>6313.02</v>
      </c>
    </row>
    <row r="3856" spans="1:4" x14ac:dyDescent="0.25">
      <c r="A3856">
        <v>3852</v>
      </c>
      <c r="B3856" s="1">
        <f ca="1"/>
        <v>42768</v>
      </c>
      <c r="C3856" t="str">
        <f ca="1"/>
        <v>audio</v>
      </c>
      <c r="D3856" s="21">
        <f ca="1"/>
        <v>3856.41</v>
      </c>
    </row>
    <row r="3857" spans="1:4" x14ac:dyDescent="0.25">
      <c r="A3857">
        <v>3853</v>
      </c>
      <c r="B3857" s="1">
        <f ca="1"/>
        <v>42790</v>
      </c>
      <c r="C3857" t="str">
        <f ca="1"/>
        <v>computer</v>
      </c>
      <c r="D3857" s="21">
        <f ca="1"/>
        <v>4003.1</v>
      </c>
    </row>
    <row r="3858" spans="1:4" x14ac:dyDescent="0.25">
      <c r="A3858">
        <v>3854</v>
      </c>
      <c r="B3858" s="1">
        <f ca="1"/>
        <v>43901</v>
      </c>
      <c r="C3858" t="str">
        <f ca="1"/>
        <v>audio</v>
      </c>
      <c r="D3858" s="21">
        <f ca="1"/>
        <v>3768.09</v>
      </c>
    </row>
    <row r="3859" spans="1:4" x14ac:dyDescent="0.25">
      <c r="A3859">
        <v>3855</v>
      </c>
      <c r="B3859" s="1">
        <f ca="1"/>
        <v>43698</v>
      </c>
      <c r="C3859" t="str">
        <f ca="1"/>
        <v>other</v>
      </c>
      <c r="D3859" s="21">
        <f ca="1"/>
        <v>4777.25</v>
      </c>
    </row>
    <row r="3860" spans="1:4" x14ac:dyDescent="0.25">
      <c r="A3860">
        <v>3856</v>
      </c>
      <c r="B3860" s="1">
        <f ca="1"/>
        <v>43935</v>
      </c>
      <c r="C3860" t="str">
        <f ca="1"/>
        <v>video</v>
      </c>
      <c r="D3860" s="21">
        <f ca="1"/>
        <v>899.72</v>
      </c>
    </row>
    <row r="3861" spans="1:4" x14ac:dyDescent="0.25">
      <c r="A3861">
        <v>3857</v>
      </c>
      <c r="B3861" s="1">
        <f ca="1"/>
        <v>43569</v>
      </c>
      <c r="C3861" t="str">
        <f ca="1"/>
        <v>audio</v>
      </c>
      <c r="D3861" s="21">
        <f ca="1"/>
        <v>9052.35</v>
      </c>
    </row>
    <row r="3862" spans="1:4" x14ac:dyDescent="0.25">
      <c r="A3862">
        <v>3858</v>
      </c>
      <c r="B3862" s="1">
        <f ca="1"/>
        <v>43507</v>
      </c>
      <c r="C3862" t="str">
        <f ca="1"/>
        <v>computer</v>
      </c>
      <c r="D3862" s="21">
        <f ca="1"/>
        <v>6713.67</v>
      </c>
    </row>
    <row r="3863" spans="1:4" x14ac:dyDescent="0.25">
      <c r="A3863">
        <v>3859</v>
      </c>
      <c r="B3863" s="1">
        <f ca="1"/>
        <v>43312</v>
      </c>
      <c r="C3863" t="str">
        <f ca="1"/>
        <v>other</v>
      </c>
      <c r="D3863" s="21">
        <f ca="1"/>
        <v>3253.37</v>
      </c>
    </row>
    <row r="3864" spans="1:4" x14ac:dyDescent="0.25">
      <c r="A3864">
        <v>3860</v>
      </c>
      <c r="B3864" s="1">
        <f ca="1"/>
        <v>42939</v>
      </c>
      <c r="C3864" t="str">
        <f ca="1"/>
        <v>other</v>
      </c>
      <c r="D3864" s="21">
        <f ca="1"/>
        <v>1763.7</v>
      </c>
    </row>
    <row r="3865" spans="1:4" x14ac:dyDescent="0.25">
      <c r="A3865">
        <v>3861</v>
      </c>
      <c r="B3865" s="1">
        <f ca="1"/>
        <v>43712</v>
      </c>
      <c r="C3865" t="str">
        <f ca="1"/>
        <v>other</v>
      </c>
      <c r="D3865" s="21">
        <f ca="1"/>
        <v>7716.44</v>
      </c>
    </row>
    <row r="3866" spans="1:4" x14ac:dyDescent="0.25">
      <c r="A3866">
        <v>3862</v>
      </c>
      <c r="B3866" s="1">
        <f ca="1"/>
        <v>43563</v>
      </c>
      <c r="C3866" t="str">
        <f ca="1"/>
        <v>computer</v>
      </c>
      <c r="D3866" s="21">
        <f ca="1"/>
        <v>7897.41</v>
      </c>
    </row>
    <row r="3867" spans="1:4" x14ac:dyDescent="0.25">
      <c r="A3867">
        <v>3863</v>
      </c>
      <c r="B3867" s="1">
        <f ca="1"/>
        <v>43048</v>
      </c>
      <c r="C3867" t="str">
        <f ca="1"/>
        <v>video</v>
      </c>
      <c r="D3867" s="21">
        <f ca="1"/>
        <v>1868.91</v>
      </c>
    </row>
    <row r="3868" spans="1:4" x14ac:dyDescent="0.25">
      <c r="A3868">
        <v>3864</v>
      </c>
      <c r="B3868" s="1">
        <f ca="1"/>
        <v>43750</v>
      </c>
      <c r="C3868" t="str">
        <f ca="1"/>
        <v>computer</v>
      </c>
      <c r="D3868" s="21">
        <f ca="1"/>
        <v>9089.39</v>
      </c>
    </row>
    <row r="3869" spans="1:4" x14ac:dyDescent="0.25">
      <c r="A3869">
        <v>3865</v>
      </c>
      <c r="B3869" s="1">
        <f ca="1"/>
        <v>42914</v>
      </c>
      <c r="C3869" t="str">
        <f ca="1"/>
        <v>audio</v>
      </c>
      <c r="D3869" s="21">
        <f ca="1"/>
        <v>2159.33</v>
      </c>
    </row>
    <row r="3870" spans="1:4" x14ac:dyDescent="0.25">
      <c r="A3870">
        <v>3866</v>
      </c>
      <c r="B3870" s="1">
        <f ca="1"/>
        <v>43284</v>
      </c>
      <c r="C3870" t="str">
        <f ca="1"/>
        <v>other</v>
      </c>
      <c r="D3870" s="21">
        <f ca="1"/>
        <v>5934.75</v>
      </c>
    </row>
    <row r="3871" spans="1:4" x14ac:dyDescent="0.25">
      <c r="A3871">
        <v>3867</v>
      </c>
      <c r="B3871" s="1">
        <f ca="1"/>
        <v>42815</v>
      </c>
      <c r="C3871" t="str">
        <f ca="1"/>
        <v>other</v>
      </c>
      <c r="D3871" s="21">
        <f ca="1"/>
        <v>1194.3900000000001</v>
      </c>
    </row>
    <row r="3872" spans="1:4" x14ac:dyDescent="0.25">
      <c r="A3872">
        <v>3868</v>
      </c>
      <c r="B3872" s="1">
        <f ca="1"/>
        <v>43180</v>
      </c>
      <c r="C3872" t="str">
        <f ca="1"/>
        <v>audio</v>
      </c>
      <c r="D3872" s="21">
        <f ca="1"/>
        <v>1912.63</v>
      </c>
    </row>
    <row r="3873" spans="1:4" x14ac:dyDescent="0.25">
      <c r="A3873">
        <v>3869</v>
      </c>
      <c r="B3873" s="1">
        <f ca="1"/>
        <v>42891</v>
      </c>
      <c r="C3873" t="str">
        <f ca="1"/>
        <v>video</v>
      </c>
      <c r="D3873" s="21">
        <f ca="1"/>
        <v>7954.87</v>
      </c>
    </row>
    <row r="3874" spans="1:4" x14ac:dyDescent="0.25">
      <c r="A3874">
        <v>3870</v>
      </c>
      <c r="B3874" s="1">
        <f ca="1"/>
        <v>43466</v>
      </c>
      <c r="C3874" t="str">
        <f ca="1"/>
        <v>other</v>
      </c>
      <c r="D3874" s="21">
        <f ca="1"/>
        <v>1525</v>
      </c>
    </row>
    <row r="3875" spans="1:4" x14ac:dyDescent="0.25">
      <c r="A3875">
        <v>3871</v>
      </c>
      <c r="B3875" s="1">
        <f ca="1"/>
        <v>43926</v>
      </c>
      <c r="C3875" t="str">
        <f ca="1"/>
        <v>audio</v>
      </c>
      <c r="D3875" s="21">
        <f ca="1"/>
        <v>5271.1</v>
      </c>
    </row>
    <row r="3876" spans="1:4" x14ac:dyDescent="0.25">
      <c r="A3876">
        <v>3872</v>
      </c>
      <c r="B3876" s="1">
        <f ca="1"/>
        <v>43390</v>
      </c>
      <c r="C3876" t="str">
        <f ca="1"/>
        <v>computer</v>
      </c>
      <c r="D3876" s="21">
        <f ca="1"/>
        <v>3242.94</v>
      </c>
    </row>
    <row r="3877" spans="1:4" x14ac:dyDescent="0.25">
      <c r="A3877">
        <v>3873</v>
      </c>
      <c r="B3877" s="1">
        <f ca="1"/>
        <v>43161</v>
      </c>
      <c r="C3877" t="str">
        <f ca="1"/>
        <v>audio</v>
      </c>
      <c r="D3877" s="21">
        <f ca="1"/>
        <v>5149.8100000000004</v>
      </c>
    </row>
    <row r="3878" spans="1:4" x14ac:dyDescent="0.25">
      <c r="A3878">
        <v>3874</v>
      </c>
      <c r="B3878" s="1">
        <f ca="1"/>
        <v>42917</v>
      </c>
      <c r="C3878" t="str">
        <f ca="1"/>
        <v>computer</v>
      </c>
      <c r="D3878" s="21">
        <f ca="1"/>
        <v>4223.79</v>
      </c>
    </row>
    <row r="3879" spans="1:4" x14ac:dyDescent="0.25">
      <c r="A3879">
        <v>3875</v>
      </c>
      <c r="B3879" s="1">
        <f ca="1"/>
        <v>42841</v>
      </c>
      <c r="C3879" t="str">
        <f ca="1"/>
        <v>computer</v>
      </c>
      <c r="D3879" s="21">
        <f ca="1"/>
        <v>4631.87</v>
      </c>
    </row>
    <row r="3880" spans="1:4" x14ac:dyDescent="0.25">
      <c r="A3880">
        <v>3876</v>
      </c>
      <c r="B3880" s="1">
        <f ca="1"/>
        <v>43865</v>
      </c>
      <c r="C3880" t="str">
        <f ca="1"/>
        <v>computer</v>
      </c>
      <c r="D3880" s="21">
        <f ca="1"/>
        <v>1899.64</v>
      </c>
    </row>
    <row r="3881" spans="1:4" x14ac:dyDescent="0.25">
      <c r="A3881">
        <v>3877</v>
      </c>
      <c r="B3881" s="1">
        <f ca="1"/>
        <v>43657</v>
      </c>
      <c r="C3881" t="str">
        <f ca="1"/>
        <v>video</v>
      </c>
      <c r="D3881" s="21">
        <f ca="1"/>
        <v>2371.13</v>
      </c>
    </row>
    <row r="3882" spans="1:4" x14ac:dyDescent="0.25">
      <c r="A3882">
        <v>3878</v>
      </c>
      <c r="B3882" s="1">
        <f ca="1"/>
        <v>43634</v>
      </c>
      <c r="C3882" t="str">
        <f ca="1"/>
        <v>video</v>
      </c>
      <c r="D3882" s="21">
        <f ca="1"/>
        <v>2108.25</v>
      </c>
    </row>
    <row r="3883" spans="1:4" x14ac:dyDescent="0.25">
      <c r="A3883">
        <v>3879</v>
      </c>
      <c r="B3883" s="1">
        <f ca="1"/>
        <v>44118</v>
      </c>
      <c r="C3883" t="str">
        <f ca="1"/>
        <v>other</v>
      </c>
      <c r="D3883" s="21">
        <f ca="1"/>
        <v>4384</v>
      </c>
    </row>
    <row r="3884" spans="1:4" x14ac:dyDescent="0.25">
      <c r="A3884">
        <v>3880</v>
      </c>
      <c r="B3884" s="1">
        <f ca="1"/>
        <v>43529</v>
      </c>
      <c r="C3884" t="str">
        <f ca="1"/>
        <v>computer</v>
      </c>
      <c r="D3884" s="21">
        <f ca="1"/>
        <v>3777.68</v>
      </c>
    </row>
    <row r="3885" spans="1:4" x14ac:dyDescent="0.25">
      <c r="A3885">
        <v>3881</v>
      </c>
      <c r="B3885" s="1">
        <f ca="1"/>
        <v>43671</v>
      </c>
      <c r="C3885" t="str">
        <f ca="1"/>
        <v>computer</v>
      </c>
      <c r="D3885" s="21">
        <f ca="1"/>
        <v>1416.26</v>
      </c>
    </row>
    <row r="3886" spans="1:4" x14ac:dyDescent="0.25">
      <c r="A3886">
        <v>3882</v>
      </c>
      <c r="B3886" s="1">
        <f ca="1"/>
        <v>43327</v>
      </c>
      <c r="C3886" t="str">
        <f ca="1"/>
        <v>computer</v>
      </c>
      <c r="D3886" s="21">
        <f ca="1"/>
        <v>9751.41</v>
      </c>
    </row>
    <row r="3887" spans="1:4" x14ac:dyDescent="0.25">
      <c r="A3887">
        <v>3883</v>
      </c>
      <c r="B3887" s="1">
        <f ca="1"/>
        <v>43363</v>
      </c>
      <c r="C3887" t="str">
        <f ca="1"/>
        <v>computer</v>
      </c>
      <c r="D3887" s="21">
        <f ca="1"/>
        <v>1585.81</v>
      </c>
    </row>
    <row r="3888" spans="1:4" x14ac:dyDescent="0.25">
      <c r="A3888">
        <v>3884</v>
      </c>
      <c r="B3888" s="1">
        <f ca="1"/>
        <v>43309</v>
      </c>
      <c r="C3888" t="str">
        <f ca="1"/>
        <v>audio</v>
      </c>
      <c r="D3888" s="21">
        <f ca="1"/>
        <v>3163.35</v>
      </c>
    </row>
    <row r="3889" spans="1:4" x14ac:dyDescent="0.25">
      <c r="A3889">
        <v>3885</v>
      </c>
      <c r="B3889" s="1">
        <f ca="1"/>
        <v>43389</v>
      </c>
      <c r="C3889" t="str">
        <f ca="1"/>
        <v>audio</v>
      </c>
      <c r="D3889" s="21">
        <f ca="1"/>
        <v>8116.8</v>
      </c>
    </row>
    <row r="3890" spans="1:4" x14ac:dyDescent="0.25">
      <c r="A3890">
        <v>3886</v>
      </c>
      <c r="B3890" s="1">
        <f ca="1"/>
        <v>42962</v>
      </c>
      <c r="C3890" t="str">
        <f ca="1"/>
        <v>other</v>
      </c>
      <c r="D3890" s="21">
        <f ca="1"/>
        <v>4418.38</v>
      </c>
    </row>
    <row r="3891" spans="1:4" x14ac:dyDescent="0.25">
      <c r="A3891">
        <v>3887</v>
      </c>
      <c r="B3891" s="1">
        <f ca="1"/>
        <v>43633</v>
      </c>
      <c r="C3891" t="str">
        <f ca="1"/>
        <v>other</v>
      </c>
      <c r="D3891" s="21">
        <f ca="1"/>
        <v>9004.57</v>
      </c>
    </row>
    <row r="3892" spans="1:4" x14ac:dyDescent="0.25">
      <c r="A3892">
        <v>3888</v>
      </c>
      <c r="B3892" s="1">
        <f ca="1"/>
        <v>43329</v>
      </c>
      <c r="C3892" t="str">
        <f ca="1"/>
        <v>audio</v>
      </c>
      <c r="D3892" s="21">
        <f ca="1"/>
        <v>9592.16</v>
      </c>
    </row>
    <row r="3893" spans="1:4" x14ac:dyDescent="0.25">
      <c r="A3893">
        <v>3889</v>
      </c>
      <c r="B3893" s="1">
        <f ca="1"/>
        <v>43748</v>
      </c>
      <c r="C3893" t="str">
        <f ca="1"/>
        <v>audio</v>
      </c>
      <c r="D3893" s="21">
        <f ca="1"/>
        <v>4397.1899999999996</v>
      </c>
    </row>
    <row r="3894" spans="1:4" x14ac:dyDescent="0.25">
      <c r="A3894">
        <v>3890</v>
      </c>
      <c r="B3894" s="1">
        <f ca="1"/>
        <v>43101</v>
      </c>
      <c r="C3894" t="str">
        <f ca="1"/>
        <v>video</v>
      </c>
      <c r="D3894" s="21">
        <f ca="1"/>
        <v>5514</v>
      </c>
    </row>
    <row r="3895" spans="1:4" x14ac:dyDescent="0.25">
      <c r="A3895">
        <v>3891</v>
      </c>
      <c r="B3895" s="1">
        <f ca="1"/>
        <v>43602</v>
      </c>
      <c r="C3895" t="str">
        <f ca="1"/>
        <v>video</v>
      </c>
      <c r="D3895" s="21">
        <f ca="1"/>
        <v>7718.82</v>
      </c>
    </row>
    <row r="3896" spans="1:4" x14ac:dyDescent="0.25">
      <c r="A3896">
        <v>3892</v>
      </c>
      <c r="B3896" s="1">
        <f ca="1"/>
        <v>43060</v>
      </c>
      <c r="C3896" t="str">
        <f ca="1"/>
        <v>video</v>
      </c>
      <c r="D3896" s="21">
        <f ca="1"/>
        <v>3010.26</v>
      </c>
    </row>
    <row r="3897" spans="1:4" x14ac:dyDescent="0.25">
      <c r="A3897">
        <v>3893</v>
      </c>
      <c r="B3897" s="1">
        <f ca="1"/>
        <v>42841</v>
      </c>
      <c r="C3897" t="str">
        <f ca="1"/>
        <v>audio</v>
      </c>
      <c r="D3897" s="21">
        <f ca="1"/>
        <v>5618.67</v>
      </c>
    </row>
    <row r="3898" spans="1:4" x14ac:dyDescent="0.25">
      <c r="A3898">
        <v>3894</v>
      </c>
      <c r="B3898" s="1">
        <f ca="1"/>
        <v>43262</v>
      </c>
      <c r="C3898" t="str">
        <f ca="1"/>
        <v>computer</v>
      </c>
      <c r="D3898" s="21">
        <f ca="1"/>
        <v>592.99</v>
      </c>
    </row>
    <row r="3899" spans="1:4" x14ac:dyDescent="0.25">
      <c r="A3899">
        <v>3895</v>
      </c>
      <c r="B3899" s="1">
        <f ca="1"/>
        <v>42885</v>
      </c>
      <c r="C3899" t="str">
        <f ca="1"/>
        <v>video</v>
      </c>
      <c r="D3899" s="21">
        <f ca="1"/>
        <v>4346.3500000000004</v>
      </c>
    </row>
    <row r="3900" spans="1:4" x14ac:dyDescent="0.25">
      <c r="A3900">
        <v>3896</v>
      </c>
      <c r="B3900" s="1">
        <f ca="1"/>
        <v>43395</v>
      </c>
      <c r="C3900" t="str">
        <f ca="1"/>
        <v>video</v>
      </c>
      <c r="D3900" s="21">
        <f ca="1"/>
        <v>528.82000000000005</v>
      </c>
    </row>
    <row r="3901" spans="1:4" x14ac:dyDescent="0.25">
      <c r="A3901">
        <v>3897</v>
      </c>
      <c r="B3901" s="1">
        <f ca="1"/>
        <v>42778</v>
      </c>
      <c r="C3901" t="str">
        <f ca="1"/>
        <v>video</v>
      </c>
      <c r="D3901" s="21">
        <f ca="1"/>
        <v>967.85</v>
      </c>
    </row>
    <row r="3902" spans="1:4" x14ac:dyDescent="0.25">
      <c r="A3902">
        <v>3898</v>
      </c>
      <c r="B3902" s="1">
        <f ca="1"/>
        <v>42743</v>
      </c>
      <c r="C3902" t="str">
        <f ca="1"/>
        <v>video</v>
      </c>
      <c r="D3902" s="21">
        <f ca="1"/>
        <v>4019.45</v>
      </c>
    </row>
    <row r="3903" spans="1:4" x14ac:dyDescent="0.25">
      <c r="A3903">
        <v>3899</v>
      </c>
      <c r="B3903" s="1">
        <f ca="1"/>
        <v>43355</v>
      </c>
      <c r="C3903" t="str">
        <f ca="1"/>
        <v>audio</v>
      </c>
      <c r="D3903" s="21">
        <f ca="1"/>
        <v>1805.46</v>
      </c>
    </row>
    <row r="3904" spans="1:4" x14ac:dyDescent="0.25">
      <c r="A3904">
        <v>3900</v>
      </c>
      <c r="B3904" s="1">
        <f ca="1"/>
        <v>43539</v>
      </c>
      <c r="C3904" t="str">
        <f ca="1"/>
        <v>computer</v>
      </c>
      <c r="D3904" s="21">
        <f ca="1"/>
        <v>3111.79</v>
      </c>
    </row>
    <row r="3905" spans="1:4" x14ac:dyDescent="0.25">
      <c r="A3905">
        <v>3901</v>
      </c>
      <c r="B3905" s="1">
        <f ca="1"/>
        <v>43196</v>
      </c>
      <c r="C3905" t="str">
        <f ca="1"/>
        <v>other</v>
      </c>
      <c r="D3905" s="21">
        <f ca="1"/>
        <v>3422.49</v>
      </c>
    </row>
    <row r="3906" spans="1:4" x14ac:dyDescent="0.25">
      <c r="A3906">
        <v>3902</v>
      </c>
      <c r="B3906" s="1">
        <f ca="1"/>
        <v>43708</v>
      </c>
      <c r="C3906" t="str">
        <f ca="1"/>
        <v>video</v>
      </c>
      <c r="D3906" s="21">
        <f ca="1"/>
        <v>3479.49</v>
      </c>
    </row>
    <row r="3907" spans="1:4" x14ac:dyDescent="0.25">
      <c r="A3907">
        <v>3903</v>
      </c>
      <c r="B3907" s="1">
        <f ca="1"/>
        <v>43131</v>
      </c>
      <c r="C3907" t="str">
        <f ca="1"/>
        <v>audio</v>
      </c>
      <c r="D3907" s="21">
        <f ca="1"/>
        <v>7835.98</v>
      </c>
    </row>
    <row r="3908" spans="1:4" x14ac:dyDescent="0.25">
      <c r="A3908">
        <v>3904</v>
      </c>
      <c r="B3908" s="1">
        <f ca="1"/>
        <v>43501</v>
      </c>
      <c r="C3908" t="str">
        <f ca="1"/>
        <v>audio</v>
      </c>
      <c r="D3908" s="21">
        <f ca="1"/>
        <v>7060.75</v>
      </c>
    </row>
    <row r="3909" spans="1:4" x14ac:dyDescent="0.25">
      <c r="A3909">
        <v>3905</v>
      </c>
      <c r="B3909" s="1">
        <f ca="1"/>
        <v>42936</v>
      </c>
      <c r="C3909" t="str">
        <f ca="1"/>
        <v>video</v>
      </c>
      <c r="D3909" s="21">
        <f ca="1"/>
        <v>6253.33</v>
      </c>
    </row>
    <row r="3910" spans="1:4" x14ac:dyDescent="0.25">
      <c r="A3910">
        <v>3906</v>
      </c>
      <c r="B3910" s="1">
        <f ca="1"/>
        <v>43910</v>
      </c>
      <c r="C3910" t="str">
        <f ca="1"/>
        <v>computer</v>
      </c>
      <c r="D3910" s="21">
        <f ca="1"/>
        <v>1804.36</v>
      </c>
    </row>
    <row r="3911" spans="1:4" x14ac:dyDescent="0.25">
      <c r="A3911">
        <v>3907</v>
      </c>
      <c r="B3911" s="1">
        <f ca="1"/>
        <v>42902</v>
      </c>
      <c r="C3911" t="str">
        <f ca="1"/>
        <v>computer</v>
      </c>
      <c r="D3911" s="21">
        <f ca="1"/>
        <v>2905.85</v>
      </c>
    </row>
    <row r="3912" spans="1:4" x14ac:dyDescent="0.25">
      <c r="A3912">
        <v>3908</v>
      </c>
      <c r="B3912" s="1">
        <f ca="1"/>
        <v>43885</v>
      </c>
      <c r="C3912" t="str">
        <f ca="1"/>
        <v>audio</v>
      </c>
      <c r="D3912" s="21">
        <f ca="1"/>
        <v>1063.71</v>
      </c>
    </row>
    <row r="3913" spans="1:4" x14ac:dyDescent="0.25">
      <c r="A3913">
        <v>3909</v>
      </c>
      <c r="B3913" s="1">
        <f ca="1"/>
        <v>42780</v>
      </c>
      <c r="C3913" t="str">
        <f ca="1"/>
        <v>video</v>
      </c>
      <c r="D3913" s="21">
        <f ca="1"/>
        <v>7359.42</v>
      </c>
    </row>
    <row r="3914" spans="1:4" x14ac:dyDescent="0.25">
      <c r="A3914">
        <v>3910</v>
      </c>
      <c r="B3914" s="1">
        <f ca="1"/>
        <v>43852</v>
      </c>
      <c r="C3914" t="str">
        <f ca="1"/>
        <v>computer</v>
      </c>
      <c r="D3914" s="21">
        <f ca="1"/>
        <v>5018.72</v>
      </c>
    </row>
    <row r="3915" spans="1:4" x14ac:dyDescent="0.25">
      <c r="A3915">
        <v>3911</v>
      </c>
      <c r="B3915" s="1">
        <f ca="1"/>
        <v>43970</v>
      </c>
      <c r="C3915" t="str">
        <f ca="1"/>
        <v>video</v>
      </c>
      <c r="D3915" s="21">
        <f ca="1"/>
        <v>2535.15</v>
      </c>
    </row>
    <row r="3916" spans="1:4" x14ac:dyDescent="0.25">
      <c r="A3916">
        <v>3912</v>
      </c>
      <c r="B3916" s="1">
        <f ca="1"/>
        <v>44065</v>
      </c>
      <c r="C3916" t="str">
        <f ca="1"/>
        <v>video</v>
      </c>
      <c r="D3916" s="21">
        <f ca="1"/>
        <v>7505.46</v>
      </c>
    </row>
    <row r="3917" spans="1:4" x14ac:dyDescent="0.25">
      <c r="A3917">
        <v>3913</v>
      </c>
      <c r="B3917" s="1">
        <f ca="1"/>
        <v>44104</v>
      </c>
      <c r="C3917" t="str">
        <f ca="1"/>
        <v>other</v>
      </c>
      <c r="D3917" s="21">
        <f ca="1"/>
        <v>6511.24</v>
      </c>
    </row>
    <row r="3918" spans="1:4" x14ac:dyDescent="0.25">
      <c r="A3918">
        <v>3914</v>
      </c>
      <c r="B3918" s="1">
        <f ca="1"/>
        <v>42823</v>
      </c>
      <c r="C3918" t="str">
        <f ca="1"/>
        <v>other</v>
      </c>
      <c r="D3918" s="21">
        <f ca="1"/>
        <v>5794.47</v>
      </c>
    </row>
    <row r="3919" spans="1:4" x14ac:dyDescent="0.25">
      <c r="A3919">
        <v>3915</v>
      </c>
      <c r="B3919" s="1">
        <f ca="1"/>
        <v>43043</v>
      </c>
      <c r="C3919" t="str">
        <f ca="1"/>
        <v>other</v>
      </c>
      <c r="D3919" s="21">
        <f ca="1"/>
        <v>9712.66</v>
      </c>
    </row>
    <row r="3920" spans="1:4" x14ac:dyDescent="0.25">
      <c r="A3920">
        <v>3916</v>
      </c>
      <c r="B3920" s="1">
        <f ca="1"/>
        <v>42774</v>
      </c>
      <c r="C3920" t="str">
        <f ca="1"/>
        <v>other</v>
      </c>
      <c r="D3920" s="21">
        <f ca="1"/>
        <v>9717.67</v>
      </c>
    </row>
    <row r="3921" spans="1:4" x14ac:dyDescent="0.25">
      <c r="A3921">
        <v>3917</v>
      </c>
      <c r="B3921" s="1">
        <f ca="1"/>
        <v>43137</v>
      </c>
      <c r="C3921" t="str">
        <f ca="1"/>
        <v>audio</v>
      </c>
      <c r="D3921" s="21">
        <f ca="1"/>
        <v>7506.7</v>
      </c>
    </row>
    <row r="3922" spans="1:4" x14ac:dyDescent="0.25">
      <c r="A3922">
        <v>3918</v>
      </c>
      <c r="B3922" s="1">
        <f ca="1"/>
        <v>43945</v>
      </c>
      <c r="C3922" t="str">
        <f ca="1"/>
        <v>computer</v>
      </c>
      <c r="D3922" s="21">
        <f ca="1"/>
        <v>7500.41</v>
      </c>
    </row>
    <row r="3923" spans="1:4" x14ac:dyDescent="0.25">
      <c r="A3923">
        <v>3919</v>
      </c>
      <c r="B3923" s="1">
        <f ca="1"/>
        <v>42810</v>
      </c>
      <c r="C3923" t="str">
        <f ca="1"/>
        <v>other</v>
      </c>
      <c r="D3923" s="21">
        <f ca="1"/>
        <v>9666.7999999999993</v>
      </c>
    </row>
    <row r="3924" spans="1:4" x14ac:dyDescent="0.25">
      <c r="A3924">
        <v>3920</v>
      </c>
      <c r="B3924" s="1">
        <f ca="1"/>
        <v>43746</v>
      </c>
      <c r="C3924" t="str">
        <f ca="1"/>
        <v>video</v>
      </c>
      <c r="D3924" s="21">
        <f ca="1"/>
        <v>4669.8500000000004</v>
      </c>
    </row>
    <row r="3925" spans="1:4" x14ac:dyDescent="0.25">
      <c r="A3925">
        <v>3921</v>
      </c>
      <c r="B3925" s="1">
        <f ca="1"/>
        <v>44086</v>
      </c>
      <c r="C3925" t="str">
        <f ca="1"/>
        <v>video</v>
      </c>
      <c r="D3925" s="21">
        <f ca="1"/>
        <v>4476.97</v>
      </c>
    </row>
    <row r="3926" spans="1:4" x14ac:dyDescent="0.25">
      <c r="A3926">
        <v>3922</v>
      </c>
      <c r="B3926" s="1">
        <f ca="1"/>
        <v>43705</v>
      </c>
      <c r="C3926" t="str">
        <f ca="1"/>
        <v>computer</v>
      </c>
      <c r="D3926" s="21">
        <f ca="1"/>
        <v>2828.65</v>
      </c>
    </row>
    <row r="3927" spans="1:4" x14ac:dyDescent="0.25">
      <c r="A3927">
        <v>3923</v>
      </c>
      <c r="B3927" s="1">
        <f ca="1"/>
        <v>43272</v>
      </c>
      <c r="C3927" t="str">
        <f ca="1"/>
        <v>audio</v>
      </c>
      <c r="D3927" s="21">
        <f ca="1"/>
        <v>552.4</v>
      </c>
    </row>
    <row r="3928" spans="1:4" x14ac:dyDescent="0.25">
      <c r="A3928">
        <v>3924</v>
      </c>
      <c r="B3928" s="1">
        <f ca="1"/>
        <v>43127</v>
      </c>
      <c r="C3928" t="str">
        <f ca="1"/>
        <v>computer</v>
      </c>
      <c r="D3928" s="21">
        <f ca="1"/>
        <v>8802.2099999999991</v>
      </c>
    </row>
    <row r="3929" spans="1:4" x14ac:dyDescent="0.25">
      <c r="A3929">
        <v>3925</v>
      </c>
      <c r="B3929" s="1">
        <f ca="1"/>
        <v>43389</v>
      </c>
      <c r="C3929" t="str">
        <f ca="1"/>
        <v>other</v>
      </c>
      <c r="D3929" s="21">
        <f ca="1"/>
        <v>4931.0600000000004</v>
      </c>
    </row>
    <row r="3930" spans="1:4" x14ac:dyDescent="0.25">
      <c r="A3930">
        <v>3926</v>
      </c>
      <c r="B3930" s="1">
        <f ca="1"/>
        <v>43281</v>
      </c>
      <c r="C3930" t="str">
        <f ca="1"/>
        <v>video</v>
      </c>
      <c r="D3930" s="21">
        <f ca="1"/>
        <v>8737.17</v>
      </c>
    </row>
    <row r="3931" spans="1:4" x14ac:dyDescent="0.25">
      <c r="A3931">
        <v>3927</v>
      </c>
      <c r="B3931" s="1">
        <f ca="1"/>
        <v>43082</v>
      </c>
      <c r="C3931" t="str">
        <f ca="1"/>
        <v>audio</v>
      </c>
      <c r="D3931" s="21">
        <f ca="1"/>
        <v>3267.67</v>
      </c>
    </row>
    <row r="3932" spans="1:4" x14ac:dyDescent="0.25">
      <c r="A3932">
        <v>3928</v>
      </c>
      <c r="B3932" s="1">
        <f ca="1"/>
        <v>44092</v>
      </c>
      <c r="C3932" t="str">
        <f ca="1"/>
        <v>video</v>
      </c>
      <c r="D3932" s="21">
        <f ca="1"/>
        <v>5540.28</v>
      </c>
    </row>
    <row r="3933" spans="1:4" x14ac:dyDescent="0.25">
      <c r="A3933">
        <v>3929</v>
      </c>
      <c r="B3933" s="1">
        <f ca="1"/>
        <v>42797</v>
      </c>
      <c r="C3933" t="str">
        <f ca="1"/>
        <v>video</v>
      </c>
      <c r="D3933" s="21">
        <f ca="1"/>
        <v>4572.8500000000004</v>
      </c>
    </row>
    <row r="3934" spans="1:4" x14ac:dyDescent="0.25">
      <c r="A3934">
        <v>3930</v>
      </c>
      <c r="B3934" s="1">
        <f ca="1"/>
        <v>43638</v>
      </c>
      <c r="C3934" t="str">
        <f ca="1"/>
        <v>audio</v>
      </c>
      <c r="D3934" s="21">
        <f ca="1"/>
        <v>1032</v>
      </c>
    </row>
    <row r="3935" spans="1:4" x14ac:dyDescent="0.25">
      <c r="A3935">
        <v>3931</v>
      </c>
      <c r="B3935" s="1">
        <f ca="1"/>
        <v>42898</v>
      </c>
      <c r="C3935" t="str">
        <f ca="1"/>
        <v>video</v>
      </c>
      <c r="D3935" s="21">
        <f ca="1"/>
        <v>6528.5</v>
      </c>
    </row>
    <row r="3936" spans="1:4" x14ac:dyDescent="0.25">
      <c r="A3936">
        <v>3932</v>
      </c>
      <c r="B3936" s="1">
        <f ca="1"/>
        <v>43528</v>
      </c>
      <c r="C3936" t="str">
        <f ca="1"/>
        <v>audio</v>
      </c>
      <c r="D3936" s="21">
        <f ca="1"/>
        <v>3208.16</v>
      </c>
    </row>
    <row r="3937" spans="1:4" x14ac:dyDescent="0.25">
      <c r="A3937">
        <v>3933</v>
      </c>
      <c r="B3937" s="1">
        <f ca="1"/>
        <v>43946</v>
      </c>
      <c r="C3937" t="str">
        <f ca="1"/>
        <v>audio</v>
      </c>
      <c r="D3937" s="21">
        <f ca="1"/>
        <v>7506.03</v>
      </c>
    </row>
    <row r="3938" spans="1:4" x14ac:dyDescent="0.25">
      <c r="A3938">
        <v>3934</v>
      </c>
      <c r="B3938" s="1">
        <f ca="1"/>
        <v>42819</v>
      </c>
      <c r="C3938" t="str">
        <f ca="1"/>
        <v>computer</v>
      </c>
      <c r="D3938" s="21">
        <f ca="1"/>
        <v>7381.49</v>
      </c>
    </row>
    <row r="3939" spans="1:4" x14ac:dyDescent="0.25">
      <c r="A3939">
        <v>3935</v>
      </c>
      <c r="B3939" s="1">
        <f ca="1"/>
        <v>44104</v>
      </c>
      <c r="C3939" t="str">
        <f ca="1"/>
        <v>video</v>
      </c>
      <c r="D3939" s="21">
        <f ca="1"/>
        <v>1975.53</v>
      </c>
    </row>
    <row r="3940" spans="1:4" x14ac:dyDescent="0.25">
      <c r="A3940">
        <v>3936</v>
      </c>
      <c r="B3940" s="1">
        <f ca="1"/>
        <v>43380</v>
      </c>
      <c r="C3940" t="str">
        <f ca="1"/>
        <v>other</v>
      </c>
      <c r="D3940" s="21">
        <f ca="1"/>
        <v>9909.94</v>
      </c>
    </row>
    <row r="3941" spans="1:4" x14ac:dyDescent="0.25">
      <c r="A3941">
        <v>3937</v>
      </c>
      <c r="B3941" s="1">
        <f ca="1"/>
        <v>42961</v>
      </c>
      <c r="C3941" t="str">
        <f ca="1"/>
        <v>other</v>
      </c>
      <c r="D3941" s="21">
        <f ca="1"/>
        <v>8091.51</v>
      </c>
    </row>
    <row r="3942" spans="1:4" x14ac:dyDescent="0.25">
      <c r="A3942">
        <v>3938</v>
      </c>
      <c r="B3942" s="1">
        <f ca="1"/>
        <v>42893</v>
      </c>
      <c r="C3942" t="str">
        <f ca="1"/>
        <v>audio</v>
      </c>
      <c r="D3942" s="21">
        <f ca="1"/>
        <v>1607.01</v>
      </c>
    </row>
    <row r="3943" spans="1:4" x14ac:dyDescent="0.25">
      <c r="A3943">
        <v>3939</v>
      </c>
      <c r="B3943" s="1">
        <f ca="1"/>
        <v>43480</v>
      </c>
      <c r="C3943" t="str">
        <f ca="1"/>
        <v>computer</v>
      </c>
      <c r="D3943" s="21">
        <f ca="1"/>
        <v>4803.93</v>
      </c>
    </row>
    <row r="3944" spans="1:4" x14ac:dyDescent="0.25">
      <c r="A3944">
        <v>3940</v>
      </c>
      <c r="B3944" s="1">
        <f ca="1"/>
        <v>44061</v>
      </c>
      <c r="C3944" t="str">
        <f ca="1"/>
        <v>computer</v>
      </c>
      <c r="D3944" s="21">
        <f ca="1"/>
        <v>1639.52</v>
      </c>
    </row>
    <row r="3945" spans="1:4" x14ac:dyDescent="0.25">
      <c r="A3945">
        <v>3941</v>
      </c>
      <c r="B3945" s="1">
        <f ca="1"/>
        <v>42914</v>
      </c>
      <c r="C3945" t="str">
        <f ca="1"/>
        <v>computer</v>
      </c>
      <c r="D3945" s="21">
        <f ca="1"/>
        <v>5026.07</v>
      </c>
    </row>
    <row r="3946" spans="1:4" x14ac:dyDescent="0.25">
      <c r="A3946">
        <v>3942</v>
      </c>
      <c r="B3946" s="1">
        <f ca="1"/>
        <v>43964</v>
      </c>
      <c r="C3946" t="str">
        <f ca="1"/>
        <v>video</v>
      </c>
      <c r="D3946" s="21">
        <f ca="1"/>
        <v>4123.41</v>
      </c>
    </row>
    <row r="3947" spans="1:4" x14ac:dyDescent="0.25">
      <c r="A3947">
        <v>3943</v>
      </c>
      <c r="B3947" s="1">
        <f ca="1"/>
        <v>43144</v>
      </c>
      <c r="C3947" t="str">
        <f ca="1"/>
        <v>computer</v>
      </c>
      <c r="D3947" s="21">
        <f ca="1"/>
        <v>6372.18</v>
      </c>
    </row>
    <row r="3948" spans="1:4" x14ac:dyDescent="0.25">
      <c r="A3948">
        <v>3944</v>
      </c>
      <c r="B3948" s="1">
        <f ca="1"/>
        <v>43457</v>
      </c>
      <c r="C3948" t="str">
        <f ca="1"/>
        <v>other</v>
      </c>
      <c r="D3948" s="21">
        <f ca="1"/>
        <v>7936.9</v>
      </c>
    </row>
    <row r="3949" spans="1:4" x14ac:dyDescent="0.25">
      <c r="A3949">
        <v>3945</v>
      </c>
      <c r="B3949" s="1">
        <f ca="1"/>
        <v>43742</v>
      </c>
      <c r="C3949" t="str">
        <f ca="1"/>
        <v>audio</v>
      </c>
      <c r="D3949" s="21">
        <f ca="1"/>
        <v>7007.14</v>
      </c>
    </row>
    <row r="3950" spans="1:4" x14ac:dyDescent="0.25">
      <c r="A3950">
        <v>3946</v>
      </c>
      <c r="B3950" s="1">
        <f ca="1"/>
        <v>43285</v>
      </c>
      <c r="C3950" t="str">
        <f ca="1"/>
        <v>other</v>
      </c>
      <c r="D3950" s="21">
        <f ca="1"/>
        <v>607.5</v>
      </c>
    </row>
    <row r="3951" spans="1:4" x14ac:dyDescent="0.25">
      <c r="A3951">
        <v>3947</v>
      </c>
      <c r="B3951" s="1">
        <f ca="1"/>
        <v>43323</v>
      </c>
      <c r="C3951" t="str">
        <f ca="1"/>
        <v>audio</v>
      </c>
      <c r="D3951" s="21">
        <f ca="1"/>
        <v>8290.76</v>
      </c>
    </row>
    <row r="3952" spans="1:4" x14ac:dyDescent="0.25">
      <c r="A3952">
        <v>3948</v>
      </c>
      <c r="B3952" s="1">
        <f ca="1"/>
        <v>43873</v>
      </c>
      <c r="C3952" t="str">
        <f ca="1"/>
        <v>video</v>
      </c>
      <c r="D3952" s="21">
        <f ca="1"/>
        <v>1032.94</v>
      </c>
    </row>
    <row r="3953" spans="1:4" x14ac:dyDescent="0.25">
      <c r="A3953">
        <v>3949</v>
      </c>
      <c r="B3953" s="1">
        <f ca="1"/>
        <v>43299</v>
      </c>
      <c r="C3953" t="str">
        <f ca="1"/>
        <v>audio</v>
      </c>
      <c r="D3953" s="21">
        <f ca="1"/>
        <v>9923.64</v>
      </c>
    </row>
    <row r="3954" spans="1:4" x14ac:dyDescent="0.25">
      <c r="A3954">
        <v>3950</v>
      </c>
      <c r="B3954" s="1">
        <f ca="1"/>
        <v>43362</v>
      </c>
      <c r="C3954" t="str">
        <f ca="1"/>
        <v>audio</v>
      </c>
      <c r="D3954" s="21">
        <f ca="1"/>
        <v>9465.93</v>
      </c>
    </row>
    <row r="3955" spans="1:4" x14ac:dyDescent="0.25">
      <c r="A3955">
        <v>3951</v>
      </c>
      <c r="B3955" s="1">
        <f ca="1"/>
        <v>43267</v>
      </c>
      <c r="C3955" t="str">
        <f ca="1"/>
        <v>video</v>
      </c>
      <c r="D3955" s="21">
        <f ca="1"/>
        <v>5120.2299999999996</v>
      </c>
    </row>
    <row r="3956" spans="1:4" x14ac:dyDescent="0.25">
      <c r="A3956">
        <v>3952</v>
      </c>
      <c r="B3956" s="1">
        <f ca="1"/>
        <v>44186</v>
      </c>
      <c r="C3956" t="str">
        <f ca="1"/>
        <v>computer</v>
      </c>
      <c r="D3956" s="21">
        <f ca="1"/>
        <v>3924.7</v>
      </c>
    </row>
    <row r="3957" spans="1:4" x14ac:dyDescent="0.25">
      <c r="A3957">
        <v>3953</v>
      </c>
      <c r="B3957" s="1">
        <f ca="1"/>
        <v>44013</v>
      </c>
      <c r="C3957" t="str">
        <f ca="1"/>
        <v>audio</v>
      </c>
      <c r="D3957" s="21">
        <f ca="1"/>
        <v>3153.41</v>
      </c>
    </row>
    <row r="3958" spans="1:4" x14ac:dyDescent="0.25">
      <c r="A3958">
        <v>3954</v>
      </c>
      <c r="B3958" s="1">
        <f ca="1"/>
        <v>43159</v>
      </c>
      <c r="C3958" t="str">
        <f ca="1"/>
        <v>other</v>
      </c>
      <c r="D3958" s="21">
        <f ca="1"/>
        <v>9806.4699999999993</v>
      </c>
    </row>
    <row r="3959" spans="1:4" x14ac:dyDescent="0.25">
      <c r="A3959">
        <v>3955</v>
      </c>
      <c r="B3959" s="1">
        <f ca="1"/>
        <v>44182</v>
      </c>
      <c r="C3959" t="str">
        <f ca="1"/>
        <v>computer</v>
      </c>
      <c r="D3959" s="21">
        <f ca="1"/>
        <v>8147.09</v>
      </c>
    </row>
    <row r="3960" spans="1:4" x14ac:dyDescent="0.25">
      <c r="A3960">
        <v>3956</v>
      </c>
      <c r="B3960" s="1">
        <f ca="1"/>
        <v>43319</v>
      </c>
      <c r="C3960" t="str">
        <f ca="1"/>
        <v>audio</v>
      </c>
      <c r="D3960" s="21">
        <f ca="1"/>
        <v>9177.7199999999993</v>
      </c>
    </row>
    <row r="3961" spans="1:4" x14ac:dyDescent="0.25">
      <c r="A3961">
        <v>3957</v>
      </c>
      <c r="B3961" s="1">
        <f ca="1"/>
        <v>43957</v>
      </c>
      <c r="C3961" t="str">
        <f ca="1"/>
        <v>computer</v>
      </c>
      <c r="D3961" s="21">
        <f ca="1"/>
        <v>6965.19</v>
      </c>
    </row>
    <row r="3962" spans="1:4" x14ac:dyDescent="0.25">
      <c r="A3962">
        <v>3958</v>
      </c>
      <c r="B3962" s="1">
        <f ca="1"/>
        <v>42940</v>
      </c>
      <c r="C3962" t="str">
        <f ca="1"/>
        <v>video</v>
      </c>
      <c r="D3962" s="21">
        <f ca="1"/>
        <v>7946.68</v>
      </c>
    </row>
    <row r="3963" spans="1:4" x14ac:dyDescent="0.25">
      <c r="A3963">
        <v>3959</v>
      </c>
      <c r="B3963" s="1">
        <f ca="1"/>
        <v>43721</v>
      </c>
      <c r="C3963" t="str">
        <f ca="1"/>
        <v>other</v>
      </c>
      <c r="D3963" s="21">
        <f ca="1"/>
        <v>6921.18</v>
      </c>
    </row>
    <row r="3964" spans="1:4" x14ac:dyDescent="0.25">
      <c r="A3964">
        <v>3960</v>
      </c>
      <c r="B3964" s="1">
        <f ca="1"/>
        <v>43669</v>
      </c>
      <c r="C3964" t="str">
        <f ca="1"/>
        <v>other</v>
      </c>
      <c r="D3964" s="21">
        <f ca="1"/>
        <v>4828.53</v>
      </c>
    </row>
    <row r="3965" spans="1:4" x14ac:dyDescent="0.25">
      <c r="A3965">
        <v>3961</v>
      </c>
      <c r="B3965" s="1">
        <f ca="1"/>
        <v>42780</v>
      </c>
      <c r="C3965" t="str">
        <f ca="1"/>
        <v>other</v>
      </c>
      <c r="D3965" s="21">
        <f ca="1"/>
        <v>4200.46</v>
      </c>
    </row>
    <row r="3966" spans="1:4" x14ac:dyDescent="0.25">
      <c r="A3966">
        <v>3962</v>
      </c>
      <c r="B3966" s="1">
        <f ca="1"/>
        <v>44173</v>
      </c>
      <c r="C3966" t="str">
        <f ca="1"/>
        <v>audio</v>
      </c>
      <c r="D3966" s="21">
        <f ca="1"/>
        <v>1933.16</v>
      </c>
    </row>
    <row r="3967" spans="1:4" x14ac:dyDescent="0.25">
      <c r="A3967">
        <v>3963</v>
      </c>
      <c r="B3967" s="1">
        <f ca="1"/>
        <v>42964</v>
      </c>
      <c r="C3967" t="str">
        <f ca="1"/>
        <v>audio</v>
      </c>
      <c r="D3967" s="21">
        <f ca="1"/>
        <v>4991.6099999999997</v>
      </c>
    </row>
    <row r="3968" spans="1:4" x14ac:dyDescent="0.25">
      <c r="A3968">
        <v>3964</v>
      </c>
      <c r="B3968" s="1">
        <f ca="1"/>
        <v>44009</v>
      </c>
      <c r="C3968" t="str">
        <f ca="1"/>
        <v>audio</v>
      </c>
      <c r="D3968" s="21">
        <f ca="1"/>
        <v>722.66</v>
      </c>
    </row>
    <row r="3969" spans="1:4" x14ac:dyDescent="0.25">
      <c r="A3969">
        <v>3965</v>
      </c>
      <c r="B3969" s="1">
        <f ca="1"/>
        <v>42893</v>
      </c>
      <c r="C3969" t="str">
        <f ca="1"/>
        <v>audio</v>
      </c>
      <c r="D3969" s="21">
        <f ca="1"/>
        <v>5604.33</v>
      </c>
    </row>
    <row r="3970" spans="1:4" x14ac:dyDescent="0.25">
      <c r="A3970">
        <v>3966</v>
      </c>
      <c r="B3970" s="1">
        <f ca="1"/>
        <v>43990</v>
      </c>
      <c r="C3970" t="str">
        <f ca="1"/>
        <v>video</v>
      </c>
      <c r="D3970" s="21">
        <f ca="1"/>
        <v>3750.65</v>
      </c>
    </row>
    <row r="3971" spans="1:4" x14ac:dyDescent="0.25">
      <c r="A3971">
        <v>3967</v>
      </c>
      <c r="B3971" s="1">
        <f ca="1"/>
        <v>44101</v>
      </c>
      <c r="C3971" t="str">
        <f ca="1"/>
        <v>other</v>
      </c>
      <c r="D3971" s="21">
        <f ca="1"/>
        <v>3238.82</v>
      </c>
    </row>
    <row r="3972" spans="1:4" x14ac:dyDescent="0.25">
      <c r="A3972">
        <v>3968</v>
      </c>
      <c r="B3972" s="1">
        <f ca="1"/>
        <v>42942</v>
      </c>
      <c r="C3972" t="str">
        <f ca="1"/>
        <v>other</v>
      </c>
      <c r="D3972" s="21">
        <f ca="1"/>
        <v>7542.23</v>
      </c>
    </row>
    <row r="3973" spans="1:4" x14ac:dyDescent="0.25">
      <c r="A3973">
        <v>3969</v>
      </c>
      <c r="B3973" s="1">
        <f ca="1"/>
        <v>43708</v>
      </c>
      <c r="C3973" t="str">
        <f ca="1"/>
        <v>video</v>
      </c>
      <c r="D3973" s="21">
        <f ca="1"/>
        <v>7566.68</v>
      </c>
    </row>
    <row r="3974" spans="1:4" x14ac:dyDescent="0.25">
      <c r="A3974">
        <v>3970</v>
      </c>
      <c r="B3974" s="1">
        <f ca="1"/>
        <v>42834</v>
      </c>
      <c r="C3974" t="str">
        <f ca="1"/>
        <v>audio</v>
      </c>
      <c r="D3974" s="21">
        <f ca="1"/>
        <v>9049.61</v>
      </c>
    </row>
    <row r="3975" spans="1:4" x14ac:dyDescent="0.25">
      <c r="A3975">
        <v>3971</v>
      </c>
      <c r="B3975" s="1">
        <f ca="1"/>
        <v>43877</v>
      </c>
      <c r="C3975" t="str">
        <f ca="1"/>
        <v>audio</v>
      </c>
      <c r="D3975" s="21">
        <f ca="1"/>
        <v>2482.4699999999998</v>
      </c>
    </row>
    <row r="3976" spans="1:4" x14ac:dyDescent="0.25">
      <c r="A3976">
        <v>3972</v>
      </c>
      <c r="B3976" s="1">
        <f ca="1"/>
        <v>42975</v>
      </c>
      <c r="C3976" t="str">
        <f ca="1"/>
        <v>audio</v>
      </c>
      <c r="D3976" s="21">
        <f ca="1"/>
        <v>1581.31</v>
      </c>
    </row>
    <row r="3977" spans="1:4" x14ac:dyDescent="0.25">
      <c r="A3977">
        <v>3973</v>
      </c>
      <c r="B3977" s="1">
        <f ca="1"/>
        <v>43605</v>
      </c>
      <c r="C3977" t="str">
        <f ca="1"/>
        <v>computer</v>
      </c>
      <c r="D3977" s="21">
        <f ca="1"/>
        <v>4938.72</v>
      </c>
    </row>
    <row r="3978" spans="1:4" x14ac:dyDescent="0.25">
      <c r="A3978">
        <v>3974</v>
      </c>
      <c r="B3978" s="1">
        <f ca="1"/>
        <v>42982</v>
      </c>
      <c r="C3978" t="str">
        <f ca="1"/>
        <v>other</v>
      </c>
      <c r="D3978" s="21">
        <f ca="1"/>
        <v>9641.42</v>
      </c>
    </row>
    <row r="3979" spans="1:4" x14ac:dyDescent="0.25">
      <c r="A3979">
        <v>3975</v>
      </c>
      <c r="B3979" s="1">
        <f ca="1"/>
        <v>43929</v>
      </c>
      <c r="C3979" t="str">
        <f ca="1"/>
        <v>computer</v>
      </c>
      <c r="D3979" s="21">
        <f ca="1"/>
        <v>8761.5499999999993</v>
      </c>
    </row>
    <row r="3980" spans="1:4" x14ac:dyDescent="0.25">
      <c r="A3980">
        <v>3976</v>
      </c>
      <c r="B3980" s="1">
        <f ca="1"/>
        <v>43973</v>
      </c>
      <c r="C3980" t="str">
        <f ca="1"/>
        <v>audio</v>
      </c>
      <c r="D3980" s="21">
        <f ca="1"/>
        <v>8428.5499999999993</v>
      </c>
    </row>
    <row r="3981" spans="1:4" x14ac:dyDescent="0.25">
      <c r="A3981">
        <v>3977</v>
      </c>
      <c r="B3981" s="1">
        <f ca="1"/>
        <v>42953</v>
      </c>
      <c r="C3981" t="str">
        <f ca="1"/>
        <v>computer</v>
      </c>
      <c r="D3981" s="21">
        <f ca="1"/>
        <v>9947.39</v>
      </c>
    </row>
    <row r="3982" spans="1:4" x14ac:dyDescent="0.25">
      <c r="A3982">
        <v>3978</v>
      </c>
      <c r="B3982" s="1">
        <f ca="1"/>
        <v>43375</v>
      </c>
      <c r="C3982" t="str">
        <f ca="1"/>
        <v>computer</v>
      </c>
      <c r="D3982" s="21">
        <f ca="1"/>
        <v>6712.45</v>
      </c>
    </row>
    <row r="3983" spans="1:4" x14ac:dyDescent="0.25">
      <c r="A3983">
        <v>3979</v>
      </c>
      <c r="B3983" s="1">
        <f ca="1"/>
        <v>42782</v>
      </c>
      <c r="C3983" t="str">
        <f ca="1"/>
        <v>video</v>
      </c>
      <c r="D3983" s="21">
        <f ca="1"/>
        <v>8706.9</v>
      </c>
    </row>
    <row r="3984" spans="1:4" x14ac:dyDescent="0.25">
      <c r="A3984">
        <v>3980</v>
      </c>
      <c r="B3984" s="1">
        <f ca="1"/>
        <v>43951</v>
      </c>
      <c r="C3984" t="str">
        <f ca="1"/>
        <v>other</v>
      </c>
      <c r="D3984" s="21">
        <f ca="1"/>
        <v>9884.7199999999993</v>
      </c>
    </row>
    <row r="3985" spans="1:4" x14ac:dyDescent="0.25">
      <c r="A3985">
        <v>3981</v>
      </c>
      <c r="B3985" s="1">
        <f ca="1"/>
        <v>43185</v>
      </c>
      <c r="C3985" t="str">
        <f ca="1"/>
        <v>other</v>
      </c>
      <c r="D3985" s="21">
        <f ca="1"/>
        <v>8894.26</v>
      </c>
    </row>
    <row r="3986" spans="1:4" x14ac:dyDescent="0.25">
      <c r="A3986">
        <v>3982</v>
      </c>
      <c r="B3986" s="1">
        <f ca="1"/>
        <v>42908</v>
      </c>
      <c r="C3986" t="str">
        <f ca="1"/>
        <v>other</v>
      </c>
      <c r="D3986" s="21">
        <f ca="1"/>
        <v>9340.7900000000009</v>
      </c>
    </row>
    <row r="3987" spans="1:4" x14ac:dyDescent="0.25">
      <c r="A3987">
        <v>3983</v>
      </c>
      <c r="B3987" s="1">
        <f ca="1"/>
        <v>43819</v>
      </c>
      <c r="C3987" t="str">
        <f ca="1"/>
        <v>computer</v>
      </c>
      <c r="D3987" s="21">
        <f ca="1"/>
        <v>3617.79</v>
      </c>
    </row>
    <row r="3988" spans="1:4" x14ac:dyDescent="0.25">
      <c r="A3988">
        <v>3984</v>
      </c>
      <c r="B3988" s="1">
        <f ca="1"/>
        <v>43260</v>
      </c>
      <c r="C3988" t="str">
        <f ca="1"/>
        <v>video</v>
      </c>
      <c r="D3988" s="21">
        <f ca="1"/>
        <v>4394.47</v>
      </c>
    </row>
    <row r="3989" spans="1:4" x14ac:dyDescent="0.25">
      <c r="A3989">
        <v>3985</v>
      </c>
      <c r="B3989" s="1">
        <f ca="1"/>
        <v>42871</v>
      </c>
      <c r="C3989" t="str">
        <f ca="1"/>
        <v>video</v>
      </c>
      <c r="D3989" s="21">
        <f ca="1"/>
        <v>764.71</v>
      </c>
    </row>
    <row r="3990" spans="1:4" x14ac:dyDescent="0.25">
      <c r="A3990">
        <v>3986</v>
      </c>
      <c r="B3990" s="1">
        <f ca="1"/>
        <v>44008</v>
      </c>
      <c r="C3990" t="str">
        <f ca="1"/>
        <v>audio</v>
      </c>
      <c r="D3990" s="21">
        <f ca="1"/>
        <v>9548.25</v>
      </c>
    </row>
    <row r="3991" spans="1:4" x14ac:dyDescent="0.25">
      <c r="A3991">
        <v>3987</v>
      </c>
      <c r="B3991" s="1">
        <f ca="1"/>
        <v>43356</v>
      </c>
      <c r="C3991" t="str">
        <f ca="1"/>
        <v>computer</v>
      </c>
      <c r="D3991" s="21">
        <f ca="1"/>
        <v>7835.15</v>
      </c>
    </row>
    <row r="3992" spans="1:4" x14ac:dyDescent="0.25">
      <c r="A3992">
        <v>3988</v>
      </c>
      <c r="B3992" s="1">
        <f ca="1"/>
        <v>43611</v>
      </c>
      <c r="C3992" t="str">
        <f ca="1"/>
        <v>computer</v>
      </c>
      <c r="D3992" s="21">
        <f ca="1"/>
        <v>5525.83</v>
      </c>
    </row>
    <row r="3993" spans="1:4" x14ac:dyDescent="0.25">
      <c r="A3993">
        <v>3989</v>
      </c>
      <c r="B3993" s="1">
        <f ca="1"/>
        <v>43724</v>
      </c>
      <c r="C3993" t="str">
        <f ca="1"/>
        <v>audio</v>
      </c>
      <c r="D3993" s="21">
        <f ca="1"/>
        <v>2584.2399999999998</v>
      </c>
    </row>
    <row r="3994" spans="1:4" x14ac:dyDescent="0.25">
      <c r="A3994">
        <v>3990</v>
      </c>
      <c r="B3994" s="1">
        <f ca="1"/>
        <v>43838</v>
      </c>
      <c r="C3994" t="str">
        <f ca="1"/>
        <v>video</v>
      </c>
      <c r="D3994" s="21">
        <f ca="1"/>
        <v>950.19</v>
      </c>
    </row>
    <row r="3995" spans="1:4" x14ac:dyDescent="0.25">
      <c r="A3995">
        <v>3991</v>
      </c>
      <c r="B3995" s="1">
        <f ca="1"/>
        <v>43654</v>
      </c>
      <c r="C3995" t="str">
        <f ca="1"/>
        <v>other</v>
      </c>
      <c r="D3995" s="21">
        <f ca="1"/>
        <v>8472.49</v>
      </c>
    </row>
    <row r="3996" spans="1:4" x14ac:dyDescent="0.25">
      <c r="A3996">
        <v>3992</v>
      </c>
      <c r="B3996" s="1">
        <f ca="1"/>
        <v>43634</v>
      </c>
      <c r="C3996" t="str">
        <f ca="1"/>
        <v>video</v>
      </c>
      <c r="D3996" s="21">
        <f ca="1"/>
        <v>8810.69</v>
      </c>
    </row>
    <row r="3997" spans="1:4" x14ac:dyDescent="0.25">
      <c r="A3997">
        <v>3993</v>
      </c>
      <c r="B3997" s="1">
        <f ca="1"/>
        <v>43567</v>
      </c>
      <c r="C3997" t="str">
        <f ca="1"/>
        <v>video</v>
      </c>
      <c r="D3997" s="21">
        <f ca="1"/>
        <v>3178.71</v>
      </c>
    </row>
    <row r="3998" spans="1:4" x14ac:dyDescent="0.25">
      <c r="A3998">
        <v>3994</v>
      </c>
      <c r="B3998" s="1">
        <f ca="1"/>
        <v>43516</v>
      </c>
      <c r="C3998" t="str">
        <f ca="1"/>
        <v>audio</v>
      </c>
      <c r="D3998" s="21">
        <f ca="1"/>
        <v>2221.36</v>
      </c>
    </row>
    <row r="3999" spans="1:4" x14ac:dyDescent="0.25">
      <c r="A3999">
        <v>3995</v>
      </c>
      <c r="B3999" s="1">
        <f ca="1"/>
        <v>43160</v>
      </c>
      <c r="C3999" t="str">
        <f ca="1"/>
        <v>audio</v>
      </c>
      <c r="D3999" s="21">
        <f ca="1"/>
        <v>2223.39</v>
      </c>
    </row>
    <row r="4000" spans="1:4" x14ac:dyDescent="0.25">
      <c r="A4000">
        <v>3996</v>
      </c>
      <c r="B4000" s="1">
        <f ca="1"/>
        <v>43335</v>
      </c>
      <c r="C4000" t="str">
        <f ca="1"/>
        <v>other</v>
      </c>
      <c r="D4000" s="21">
        <f ca="1"/>
        <v>1935.67</v>
      </c>
    </row>
    <row r="4001" spans="1:4" x14ac:dyDescent="0.25">
      <c r="A4001">
        <v>3997</v>
      </c>
      <c r="B4001" s="1">
        <f ca="1"/>
        <v>42891</v>
      </c>
      <c r="C4001" t="str">
        <f ca="1"/>
        <v>audio</v>
      </c>
      <c r="D4001" s="21">
        <f ca="1"/>
        <v>7737.46</v>
      </c>
    </row>
    <row r="4002" spans="1:4" x14ac:dyDescent="0.25">
      <c r="A4002">
        <v>3998</v>
      </c>
      <c r="B4002" s="1">
        <f ca="1"/>
        <v>42743</v>
      </c>
      <c r="C4002" t="str">
        <f ca="1"/>
        <v>video</v>
      </c>
      <c r="D4002" s="21">
        <f ca="1"/>
        <v>2580.9899999999998</v>
      </c>
    </row>
    <row r="4003" spans="1:4" x14ac:dyDescent="0.25">
      <c r="A4003">
        <v>3999</v>
      </c>
      <c r="B4003" s="1">
        <f ca="1"/>
        <v>44066</v>
      </c>
      <c r="C4003" t="str">
        <f ca="1"/>
        <v>audio</v>
      </c>
      <c r="D4003" s="21">
        <f ca="1"/>
        <v>3988.1</v>
      </c>
    </row>
    <row r="4004" spans="1:4" x14ac:dyDescent="0.25">
      <c r="A4004">
        <v>4000</v>
      </c>
      <c r="B4004" s="1">
        <f ca="1"/>
        <v>44158</v>
      </c>
      <c r="C4004" t="str">
        <f ca="1"/>
        <v>computer</v>
      </c>
      <c r="D4004" s="21">
        <f ca="1"/>
        <v>8151.59</v>
      </c>
    </row>
    <row r="4005" spans="1:4" x14ac:dyDescent="0.25">
      <c r="A4005">
        <v>4001</v>
      </c>
      <c r="B4005" s="1">
        <f ca="1"/>
        <v>43797</v>
      </c>
      <c r="C4005" t="str">
        <f ca="1"/>
        <v>video</v>
      </c>
      <c r="D4005" s="21">
        <f ca="1"/>
        <v>9452.34</v>
      </c>
    </row>
    <row r="4006" spans="1:4" x14ac:dyDescent="0.25">
      <c r="A4006">
        <v>4002</v>
      </c>
      <c r="B4006" s="1">
        <f ca="1"/>
        <v>44065</v>
      </c>
      <c r="C4006" t="str">
        <f ca="1"/>
        <v>other</v>
      </c>
      <c r="D4006" s="21">
        <f ca="1"/>
        <v>2606.21</v>
      </c>
    </row>
    <row r="4007" spans="1:4" x14ac:dyDescent="0.25">
      <c r="A4007">
        <v>4003</v>
      </c>
      <c r="B4007" s="1">
        <f ca="1"/>
        <v>43156</v>
      </c>
      <c r="C4007" t="str">
        <f ca="1"/>
        <v>other</v>
      </c>
      <c r="D4007" s="21">
        <f ca="1"/>
        <v>9869.42</v>
      </c>
    </row>
    <row r="4008" spans="1:4" x14ac:dyDescent="0.25">
      <c r="A4008">
        <v>4004</v>
      </c>
      <c r="B4008" s="1">
        <f ca="1"/>
        <v>43594</v>
      </c>
      <c r="C4008" t="str">
        <f ca="1"/>
        <v>video</v>
      </c>
      <c r="D4008" s="21">
        <f ca="1"/>
        <v>8343.94</v>
      </c>
    </row>
    <row r="4009" spans="1:4" x14ac:dyDescent="0.25">
      <c r="A4009">
        <v>4005</v>
      </c>
      <c r="B4009" s="1">
        <f ca="1"/>
        <v>42997</v>
      </c>
      <c r="C4009" t="str">
        <f ca="1"/>
        <v>other</v>
      </c>
      <c r="D4009" s="21">
        <f ca="1"/>
        <v>1831.15</v>
      </c>
    </row>
    <row r="4010" spans="1:4" x14ac:dyDescent="0.25">
      <c r="A4010">
        <v>4006</v>
      </c>
      <c r="B4010" s="1">
        <f ca="1"/>
        <v>42994</v>
      </c>
      <c r="C4010" t="str">
        <f ca="1"/>
        <v>computer</v>
      </c>
      <c r="D4010" s="21">
        <f ca="1"/>
        <v>8447.91</v>
      </c>
    </row>
    <row r="4011" spans="1:4" x14ac:dyDescent="0.25">
      <c r="A4011">
        <v>4007</v>
      </c>
      <c r="B4011" s="1">
        <f ca="1"/>
        <v>43718</v>
      </c>
      <c r="C4011" t="str">
        <f ca="1"/>
        <v>audio</v>
      </c>
      <c r="D4011" s="21">
        <f ca="1"/>
        <v>1447.07</v>
      </c>
    </row>
    <row r="4012" spans="1:4" x14ac:dyDescent="0.25">
      <c r="A4012">
        <v>4008</v>
      </c>
      <c r="B4012" s="1">
        <f ca="1"/>
        <v>43586</v>
      </c>
      <c r="C4012" t="str">
        <f ca="1"/>
        <v>video</v>
      </c>
      <c r="D4012" s="21">
        <f ca="1"/>
        <v>6109.46</v>
      </c>
    </row>
    <row r="4013" spans="1:4" x14ac:dyDescent="0.25">
      <c r="A4013">
        <v>4009</v>
      </c>
      <c r="B4013" s="1">
        <f ca="1"/>
        <v>42894</v>
      </c>
      <c r="C4013" t="str">
        <f ca="1"/>
        <v>other</v>
      </c>
      <c r="D4013" s="21">
        <f ca="1"/>
        <v>2668.78</v>
      </c>
    </row>
    <row r="4014" spans="1:4" x14ac:dyDescent="0.25">
      <c r="A4014">
        <v>4010</v>
      </c>
      <c r="B4014" s="1">
        <f ca="1"/>
        <v>43391</v>
      </c>
      <c r="C4014" t="str">
        <f ca="1"/>
        <v>other</v>
      </c>
      <c r="D4014" s="21">
        <f ca="1"/>
        <v>7221.03</v>
      </c>
    </row>
    <row r="4015" spans="1:4" x14ac:dyDescent="0.25">
      <c r="A4015">
        <v>4011</v>
      </c>
      <c r="B4015" s="1">
        <f ca="1"/>
        <v>44089</v>
      </c>
      <c r="C4015" t="str">
        <f ca="1"/>
        <v>audio</v>
      </c>
      <c r="D4015" s="21">
        <f ca="1"/>
        <v>9440.11</v>
      </c>
    </row>
    <row r="4016" spans="1:4" x14ac:dyDescent="0.25">
      <c r="A4016">
        <v>4012</v>
      </c>
      <c r="B4016" s="1">
        <f ca="1"/>
        <v>43884</v>
      </c>
      <c r="C4016" t="str">
        <f ca="1"/>
        <v>computer</v>
      </c>
      <c r="D4016" s="21">
        <f ca="1"/>
        <v>5131.41</v>
      </c>
    </row>
    <row r="4017" spans="1:4" x14ac:dyDescent="0.25">
      <c r="A4017">
        <v>4013</v>
      </c>
      <c r="B4017" s="1">
        <f ca="1"/>
        <v>43060</v>
      </c>
      <c r="C4017" t="str">
        <f ca="1"/>
        <v>audio</v>
      </c>
      <c r="D4017" s="21">
        <f ca="1"/>
        <v>6665.96</v>
      </c>
    </row>
    <row r="4018" spans="1:4" x14ac:dyDescent="0.25">
      <c r="A4018">
        <v>4014</v>
      </c>
      <c r="B4018" s="1">
        <f ca="1"/>
        <v>43385</v>
      </c>
      <c r="C4018" t="str">
        <f ca="1"/>
        <v>computer</v>
      </c>
      <c r="D4018" s="21">
        <f ca="1"/>
        <v>5885</v>
      </c>
    </row>
    <row r="4019" spans="1:4" x14ac:dyDescent="0.25">
      <c r="A4019">
        <v>4015</v>
      </c>
      <c r="B4019" s="1">
        <f ca="1"/>
        <v>43264</v>
      </c>
      <c r="C4019" t="str">
        <f ca="1"/>
        <v>audio</v>
      </c>
      <c r="D4019" s="21">
        <f ca="1"/>
        <v>2009.11</v>
      </c>
    </row>
    <row r="4020" spans="1:4" x14ac:dyDescent="0.25">
      <c r="A4020">
        <v>4016</v>
      </c>
      <c r="B4020" s="1">
        <f ca="1"/>
        <v>43460</v>
      </c>
      <c r="C4020" t="str">
        <f ca="1"/>
        <v>computer</v>
      </c>
      <c r="D4020" s="21">
        <f ca="1"/>
        <v>7475.9</v>
      </c>
    </row>
    <row r="4021" spans="1:4" x14ac:dyDescent="0.25">
      <c r="A4021">
        <v>4017</v>
      </c>
      <c r="B4021" s="1">
        <f ca="1"/>
        <v>42766</v>
      </c>
      <c r="C4021" t="str">
        <f ca="1"/>
        <v>computer</v>
      </c>
      <c r="D4021" s="21">
        <f ca="1"/>
        <v>3754.98</v>
      </c>
    </row>
    <row r="4022" spans="1:4" x14ac:dyDescent="0.25">
      <c r="A4022">
        <v>4018</v>
      </c>
      <c r="B4022" s="1">
        <f ca="1"/>
        <v>43475</v>
      </c>
      <c r="C4022" t="str">
        <f ca="1"/>
        <v>audio</v>
      </c>
      <c r="D4022" s="21">
        <f ca="1"/>
        <v>8944.35</v>
      </c>
    </row>
    <row r="4023" spans="1:4" x14ac:dyDescent="0.25">
      <c r="A4023">
        <v>4019</v>
      </c>
      <c r="B4023" s="1">
        <f ca="1"/>
        <v>43938</v>
      </c>
      <c r="C4023" t="str">
        <f ca="1"/>
        <v>other</v>
      </c>
      <c r="D4023" s="21">
        <f ca="1"/>
        <v>4004.19</v>
      </c>
    </row>
    <row r="4024" spans="1:4" x14ac:dyDescent="0.25">
      <c r="A4024">
        <v>4020</v>
      </c>
      <c r="B4024" s="1">
        <f ca="1"/>
        <v>43029</v>
      </c>
      <c r="C4024" t="str">
        <f ca="1"/>
        <v>other</v>
      </c>
      <c r="D4024" s="21">
        <f ca="1"/>
        <v>1485.54</v>
      </c>
    </row>
    <row r="4025" spans="1:4" x14ac:dyDescent="0.25">
      <c r="A4025">
        <v>4021</v>
      </c>
      <c r="B4025" s="1">
        <f ca="1"/>
        <v>43109</v>
      </c>
      <c r="C4025" t="str">
        <f ca="1"/>
        <v>audio</v>
      </c>
      <c r="D4025" s="21">
        <f ca="1"/>
        <v>9108.25</v>
      </c>
    </row>
    <row r="4026" spans="1:4" x14ac:dyDescent="0.25">
      <c r="A4026">
        <v>4022</v>
      </c>
      <c r="B4026" s="1">
        <f ca="1"/>
        <v>43282</v>
      </c>
      <c r="C4026" t="str">
        <f ca="1"/>
        <v>other</v>
      </c>
      <c r="D4026" s="21">
        <f ca="1"/>
        <v>2052.5100000000002</v>
      </c>
    </row>
    <row r="4027" spans="1:4" x14ac:dyDescent="0.25">
      <c r="A4027">
        <v>4023</v>
      </c>
      <c r="B4027" s="1">
        <f ca="1"/>
        <v>42743</v>
      </c>
      <c r="C4027" t="str">
        <f ca="1"/>
        <v>audio</v>
      </c>
      <c r="D4027" s="21">
        <f ca="1"/>
        <v>1979.28</v>
      </c>
    </row>
    <row r="4028" spans="1:4" x14ac:dyDescent="0.25">
      <c r="A4028">
        <v>4024</v>
      </c>
      <c r="B4028" s="1">
        <f ca="1"/>
        <v>42741</v>
      </c>
      <c r="C4028" t="str">
        <f ca="1"/>
        <v>other</v>
      </c>
      <c r="D4028" s="21">
        <f ca="1"/>
        <v>9720.14</v>
      </c>
    </row>
    <row r="4029" spans="1:4" x14ac:dyDescent="0.25">
      <c r="A4029">
        <v>4025</v>
      </c>
      <c r="B4029" s="1">
        <f ca="1"/>
        <v>42774</v>
      </c>
      <c r="C4029" t="str">
        <f ca="1"/>
        <v>audio</v>
      </c>
      <c r="D4029" s="21">
        <f ca="1"/>
        <v>7479.67</v>
      </c>
    </row>
    <row r="4030" spans="1:4" x14ac:dyDescent="0.25">
      <c r="A4030">
        <v>4026</v>
      </c>
      <c r="B4030" s="1">
        <f ca="1"/>
        <v>43698</v>
      </c>
      <c r="C4030" t="str">
        <f ca="1"/>
        <v>other</v>
      </c>
      <c r="D4030" s="21">
        <f ca="1"/>
        <v>3961.59</v>
      </c>
    </row>
    <row r="4031" spans="1:4" x14ac:dyDescent="0.25">
      <c r="A4031">
        <v>4027</v>
      </c>
      <c r="B4031" s="1">
        <f ca="1"/>
        <v>43143</v>
      </c>
      <c r="C4031" t="str">
        <f ca="1"/>
        <v>video</v>
      </c>
      <c r="D4031" s="21">
        <f ca="1"/>
        <v>6071.74</v>
      </c>
    </row>
    <row r="4032" spans="1:4" x14ac:dyDescent="0.25">
      <c r="A4032">
        <v>4028</v>
      </c>
      <c r="B4032" s="1">
        <f ca="1"/>
        <v>43860</v>
      </c>
      <c r="C4032" t="str">
        <f ca="1"/>
        <v>audio</v>
      </c>
      <c r="D4032" s="21">
        <f ca="1"/>
        <v>6447.44</v>
      </c>
    </row>
    <row r="4033" spans="1:4" x14ac:dyDescent="0.25">
      <c r="A4033">
        <v>4029</v>
      </c>
      <c r="B4033" s="1">
        <f ca="1"/>
        <v>43092</v>
      </c>
      <c r="C4033" t="str">
        <f ca="1"/>
        <v>other</v>
      </c>
      <c r="D4033" s="21">
        <f ca="1"/>
        <v>3071.52</v>
      </c>
    </row>
    <row r="4034" spans="1:4" x14ac:dyDescent="0.25">
      <c r="A4034">
        <v>4030</v>
      </c>
      <c r="B4034" s="1">
        <f ca="1"/>
        <v>44169</v>
      </c>
      <c r="C4034" t="str">
        <f ca="1"/>
        <v>audio</v>
      </c>
      <c r="D4034" s="21">
        <f ca="1"/>
        <v>1991.45</v>
      </c>
    </row>
    <row r="4035" spans="1:4" x14ac:dyDescent="0.25">
      <c r="A4035">
        <v>4031</v>
      </c>
      <c r="B4035" s="1">
        <f ca="1"/>
        <v>43844</v>
      </c>
      <c r="C4035" t="str">
        <f ca="1"/>
        <v>other</v>
      </c>
      <c r="D4035" s="21">
        <f ca="1"/>
        <v>7940.19</v>
      </c>
    </row>
    <row r="4036" spans="1:4" x14ac:dyDescent="0.25">
      <c r="A4036">
        <v>4032</v>
      </c>
      <c r="B4036" s="1">
        <f ca="1"/>
        <v>43303</v>
      </c>
      <c r="C4036" t="str">
        <f ca="1"/>
        <v>audio</v>
      </c>
      <c r="D4036" s="21">
        <f ca="1"/>
        <v>6047.72</v>
      </c>
    </row>
    <row r="4037" spans="1:4" x14ac:dyDescent="0.25">
      <c r="A4037">
        <v>4033</v>
      </c>
      <c r="B4037" s="1">
        <f ca="1"/>
        <v>43127</v>
      </c>
      <c r="C4037" t="str">
        <f ca="1"/>
        <v>other</v>
      </c>
      <c r="D4037" s="21">
        <f ca="1"/>
        <v>4704.58</v>
      </c>
    </row>
    <row r="4038" spans="1:4" x14ac:dyDescent="0.25">
      <c r="A4038">
        <v>4034</v>
      </c>
      <c r="B4038" s="1">
        <f ca="1"/>
        <v>43479</v>
      </c>
      <c r="C4038" t="str">
        <f ca="1"/>
        <v>video</v>
      </c>
      <c r="D4038" s="21">
        <f ca="1"/>
        <v>9024.5400000000009</v>
      </c>
    </row>
    <row r="4039" spans="1:4" x14ac:dyDescent="0.25">
      <c r="A4039">
        <v>4035</v>
      </c>
      <c r="B4039" s="1">
        <f ca="1"/>
        <v>43047</v>
      </c>
      <c r="C4039" t="str">
        <f ca="1"/>
        <v>computer</v>
      </c>
      <c r="D4039" s="21">
        <f ca="1"/>
        <v>3212.48</v>
      </c>
    </row>
    <row r="4040" spans="1:4" x14ac:dyDescent="0.25">
      <c r="A4040">
        <v>4036</v>
      </c>
      <c r="B4040" s="1">
        <f ca="1"/>
        <v>43412</v>
      </c>
      <c r="C4040" t="str">
        <f ca="1"/>
        <v>video</v>
      </c>
      <c r="D4040" s="21">
        <f ca="1"/>
        <v>1795.08</v>
      </c>
    </row>
    <row r="4041" spans="1:4" x14ac:dyDescent="0.25">
      <c r="A4041">
        <v>4037</v>
      </c>
      <c r="B4041" s="1">
        <f ca="1"/>
        <v>43046</v>
      </c>
      <c r="C4041" t="str">
        <f ca="1"/>
        <v>computer</v>
      </c>
      <c r="D4041" s="21">
        <f ca="1"/>
        <v>1721.3</v>
      </c>
    </row>
    <row r="4042" spans="1:4" x14ac:dyDescent="0.25">
      <c r="A4042">
        <v>4038</v>
      </c>
      <c r="B4042" s="1">
        <f ca="1"/>
        <v>43131</v>
      </c>
      <c r="C4042" t="str">
        <f ca="1"/>
        <v>video</v>
      </c>
      <c r="D4042" s="21">
        <f ca="1"/>
        <v>3759.63</v>
      </c>
    </row>
    <row r="4043" spans="1:4" x14ac:dyDescent="0.25">
      <c r="A4043">
        <v>4039</v>
      </c>
      <c r="B4043" s="1">
        <f ca="1"/>
        <v>42812</v>
      </c>
      <c r="C4043" t="str">
        <f ca="1"/>
        <v>audio</v>
      </c>
      <c r="D4043" s="21">
        <f ca="1"/>
        <v>9617.94</v>
      </c>
    </row>
    <row r="4044" spans="1:4" x14ac:dyDescent="0.25">
      <c r="A4044">
        <v>4040</v>
      </c>
      <c r="B4044" s="1">
        <f ca="1"/>
        <v>43602</v>
      </c>
      <c r="C4044" t="str">
        <f ca="1"/>
        <v>video</v>
      </c>
      <c r="D4044" s="21">
        <f ca="1"/>
        <v>8498.06</v>
      </c>
    </row>
    <row r="4045" spans="1:4" x14ac:dyDescent="0.25">
      <c r="A4045">
        <v>4041</v>
      </c>
      <c r="B4045" s="1">
        <f ca="1"/>
        <v>43158</v>
      </c>
      <c r="C4045" t="str">
        <f ca="1"/>
        <v>other</v>
      </c>
      <c r="D4045" s="21">
        <f ca="1"/>
        <v>7663.44</v>
      </c>
    </row>
    <row r="4046" spans="1:4" x14ac:dyDescent="0.25">
      <c r="A4046">
        <v>4042</v>
      </c>
      <c r="B4046" s="1">
        <f ca="1"/>
        <v>43651</v>
      </c>
      <c r="C4046" t="str">
        <f ca="1"/>
        <v>computer</v>
      </c>
      <c r="D4046" s="21">
        <f ca="1"/>
        <v>8036.32</v>
      </c>
    </row>
    <row r="4047" spans="1:4" x14ac:dyDescent="0.25">
      <c r="A4047">
        <v>4043</v>
      </c>
      <c r="B4047" s="1">
        <f ca="1"/>
        <v>43164</v>
      </c>
      <c r="C4047" t="str">
        <f ca="1"/>
        <v>other</v>
      </c>
      <c r="D4047" s="21">
        <f ca="1"/>
        <v>8079.42</v>
      </c>
    </row>
    <row r="4048" spans="1:4" x14ac:dyDescent="0.25">
      <c r="A4048">
        <v>4044</v>
      </c>
      <c r="B4048" s="1">
        <f ca="1"/>
        <v>43145</v>
      </c>
      <c r="C4048" t="str">
        <f ca="1"/>
        <v>computer</v>
      </c>
      <c r="D4048" s="21">
        <f ca="1"/>
        <v>6284.28</v>
      </c>
    </row>
    <row r="4049" spans="1:4" x14ac:dyDescent="0.25">
      <c r="A4049">
        <v>4045</v>
      </c>
      <c r="B4049" s="1">
        <f ca="1"/>
        <v>43928</v>
      </c>
      <c r="C4049" t="str">
        <f ca="1"/>
        <v>video</v>
      </c>
      <c r="D4049" s="21">
        <f ca="1"/>
        <v>6573.04</v>
      </c>
    </row>
    <row r="4050" spans="1:4" x14ac:dyDescent="0.25">
      <c r="A4050">
        <v>4046</v>
      </c>
      <c r="B4050" s="1">
        <f ca="1"/>
        <v>43581</v>
      </c>
      <c r="C4050" t="str">
        <f ca="1"/>
        <v>video</v>
      </c>
      <c r="D4050" s="21">
        <f ca="1"/>
        <v>9146.65</v>
      </c>
    </row>
    <row r="4051" spans="1:4" x14ac:dyDescent="0.25">
      <c r="A4051">
        <v>4047</v>
      </c>
      <c r="B4051" s="1">
        <f ca="1"/>
        <v>43630</v>
      </c>
      <c r="C4051" t="str">
        <f ca="1"/>
        <v>computer</v>
      </c>
      <c r="D4051" s="21">
        <f ca="1"/>
        <v>5467.96</v>
      </c>
    </row>
    <row r="4052" spans="1:4" x14ac:dyDescent="0.25">
      <c r="A4052">
        <v>4048</v>
      </c>
      <c r="B4052" s="1">
        <f ca="1"/>
        <v>43946</v>
      </c>
      <c r="C4052" t="str">
        <f ca="1"/>
        <v>video</v>
      </c>
      <c r="D4052" s="21">
        <f ca="1"/>
        <v>4732.87</v>
      </c>
    </row>
    <row r="4053" spans="1:4" x14ac:dyDescent="0.25">
      <c r="A4053">
        <v>4049</v>
      </c>
      <c r="B4053" s="1">
        <f ca="1"/>
        <v>43487</v>
      </c>
      <c r="C4053" t="str">
        <f ca="1"/>
        <v>video</v>
      </c>
      <c r="D4053" s="21">
        <f ca="1"/>
        <v>4173.8900000000003</v>
      </c>
    </row>
    <row r="4054" spans="1:4" x14ac:dyDescent="0.25">
      <c r="A4054">
        <v>4050</v>
      </c>
      <c r="B4054" s="1">
        <f ca="1"/>
        <v>43942</v>
      </c>
      <c r="C4054" t="str">
        <f ca="1"/>
        <v>audio</v>
      </c>
      <c r="D4054" s="21">
        <f ca="1"/>
        <v>8027.35</v>
      </c>
    </row>
    <row r="4055" spans="1:4" x14ac:dyDescent="0.25">
      <c r="A4055">
        <v>4051</v>
      </c>
      <c r="B4055" s="1">
        <f ca="1"/>
        <v>42888</v>
      </c>
      <c r="C4055" t="str">
        <f ca="1"/>
        <v>other</v>
      </c>
      <c r="D4055" s="21">
        <f ca="1"/>
        <v>7055.97</v>
      </c>
    </row>
    <row r="4056" spans="1:4" x14ac:dyDescent="0.25">
      <c r="A4056">
        <v>4052</v>
      </c>
      <c r="B4056" s="1">
        <f ca="1"/>
        <v>43782</v>
      </c>
      <c r="C4056" t="str">
        <f ca="1"/>
        <v>audio</v>
      </c>
      <c r="D4056" s="21">
        <f ca="1"/>
        <v>1897.34</v>
      </c>
    </row>
    <row r="4057" spans="1:4" x14ac:dyDescent="0.25">
      <c r="A4057">
        <v>4053</v>
      </c>
      <c r="B4057" s="1">
        <f ca="1"/>
        <v>42789</v>
      </c>
      <c r="C4057" t="str">
        <f ca="1"/>
        <v>computer</v>
      </c>
      <c r="D4057" s="21">
        <f ca="1"/>
        <v>1515.92</v>
      </c>
    </row>
    <row r="4058" spans="1:4" x14ac:dyDescent="0.25">
      <c r="A4058">
        <v>4054</v>
      </c>
      <c r="B4058" s="1">
        <f ca="1"/>
        <v>44089</v>
      </c>
      <c r="C4058" t="str">
        <f ca="1"/>
        <v>audio</v>
      </c>
      <c r="D4058" s="21">
        <f ca="1"/>
        <v>2760.57</v>
      </c>
    </row>
    <row r="4059" spans="1:4" x14ac:dyDescent="0.25">
      <c r="A4059">
        <v>4055</v>
      </c>
      <c r="B4059" s="1">
        <f ca="1"/>
        <v>43290</v>
      </c>
      <c r="C4059" t="str">
        <f ca="1"/>
        <v>other</v>
      </c>
      <c r="D4059" s="21">
        <f ca="1"/>
        <v>3015.6</v>
      </c>
    </row>
    <row r="4060" spans="1:4" x14ac:dyDescent="0.25">
      <c r="A4060">
        <v>4056</v>
      </c>
      <c r="B4060" s="1">
        <f ca="1"/>
        <v>43087</v>
      </c>
      <c r="C4060" t="str">
        <f ca="1"/>
        <v>other</v>
      </c>
      <c r="D4060" s="21">
        <f ca="1"/>
        <v>8091.58</v>
      </c>
    </row>
    <row r="4061" spans="1:4" x14ac:dyDescent="0.25">
      <c r="A4061">
        <v>4057</v>
      </c>
      <c r="B4061" s="1">
        <f ca="1"/>
        <v>44049</v>
      </c>
      <c r="C4061" t="str">
        <f ca="1"/>
        <v>computer</v>
      </c>
      <c r="D4061" s="21">
        <f ca="1"/>
        <v>6633.74</v>
      </c>
    </row>
    <row r="4062" spans="1:4" x14ac:dyDescent="0.25">
      <c r="A4062">
        <v>4058</v>
      </c>
      <c r="B4062" s="1">
        <f ca="1"/>
        <v>43644</v>
      </c>
      <c r="C4062" t="str">
        <f ca="1"/>
        <v>computer</v>
      </c>
      <c r="D4062" s="21">
        <f ca="1"/>
        <v>8871.5400000000009</v>
      </c>
    </row>
    <row r="4063" spans="1:4" x14ac:dyDescent="0.25">
      <c r="A4063">
        <v>4059</v>
      </c>
      <c r="B4063" s="1">
        <f ca="1"/>
        <v>43978</v>
      </c>
      <c r="C4063" t="str">
        <f ca="1"/>
        <v>other</v>
      </c>
      <c r="D4063" s="21">
        <f ca="1"/>
        <v>2511.66</v>
      </c>
    </row>
    <row r="4064" spans="1:4" x14ac:dyDescent="0.25">
      <c r="A4064">
        <v>4060</v>
      </c>
      <c r="B4064" s="1">
        <f ca="1"/>
        <v>43680</v>
      </c>
      <c r="C4064" t="str">
        <f ca="1"/>
        <v>other</v>
      </c>
      <c r="D4064" s="21">
        <f ca="1"/>
        <v>8534</v>
      </c>
    </row>
    <row r="4065" spans="1:4" x14ac:dyDescent="0.25">
      <c r="A4065">
        <v>4061</v>
      </c>
      <c r="B4065" s="1">
        <f ca="1"/>
        <v>43757</v>
      </c>
      <c r="C4065" t="str">
        <f ca="1"/>
        <v>video</v>
      </c>
      <c r="D4065" s="21">
        <f ca="1"/>
        <v>9790.0499999999993</v>
      </c>
    </row>
    <row r="4066" spans="1:4" x14ac:dyDescent="0.25">
      <c r="A4066">
        <v>4062</v>
      </c>
      <c r="B4066" s="1">
        <f ca="1"/>
        <v>43211</v>
      </c>
      <c r="C4066" t="str">
        <f ca="1"/>
        <v>computer</v>
      </c>
      <c r="D4066" s="21">
        <f ca="1"/>
        <v>2877.53</v>
      </c>
    </row>
    <row r="4067" spans="1:4" x14ac:dyDescent="0.25">
      <c r="A4067">
        <v>4063</v>
      </c>
      <c r="B4067" s="1">
        <f ca="1"/>
        <v>43281</v>
      </c>
      <c r="C4067" t="str">
        <f ca="1"/>
        <v>audio</v>
      </c>
      <c r="D4067" s="21">
        <f ca="1"/>
        <v>8946.91</v>
      </c>
    </row>
    <row r="4068" spans="1:4" x14ac:dyDescent="0.25">
      <c r="A4068">
        <v>4064</v>
      </c>
      <c r="B4068" s="1">
        <f ca="1"/>
        <v>42760</v>
      </c>
      <c r="C4068" t="str">
        <f ca="1"/>
        <v>other</v>
      </c>
      <c r="D4068" s="21">
        <f ca="1"/>
        <v>5514.8</v>
      </c>
    </row>
    <row r="4069" spans="1:4" x14ac:dyDescent="0.25">
      <c r="A4069">
        <v>4065</v>
      </c>
      <c r="B4069" s="1">
        <f ca="1"/>
        <v>43848</v>
      </c>
      <c r="C4069" t="str">
        <f ca="1"/>
        <v>other</v>
      </c>
      <c r="D4069" s="21">
        <f ca="1"/>
        <v>4214.1499999999996</v>
      </c>
    </row>
    <row r="4070" spans="1:4" x14ac:dyDescent="0.25">
      <c r="A4070">
        <v>4066</v>
      </c>
      <c r="B4070" s="1">
        <f ca="1"/>
        <v>43460</v>
      </c>
      <c r="C4070" t="str">
        <f ca="1"/>
        <v>audio</v>
      </c>
      <c r="D4070" s="21">
        <f ca="1"/>
        <v>6286.58</v>
      </c>
    </row>
    <row r="4071" spans="1:4" x14ac:dyDescent="0.25">
      <c r="A4071">
        <v>4067</v>
      </c>
      <c r="B4071" s="1">
        <f ca="1"/>
        <v>43674</v>
      </c>
      <c r="C4071" t="str">
        <f ca="1"/>
        <v>audio</v>
      </c>
      <c r="D4071" s="21">
        <f ca="1"/>
        <v>701.76</v>
      </c>
    </row>
    <row r="4072" spans="1:4" x14ac:dyDescent="0.25">
      <c r="A4072">
        <v>4068</v>
      </c>
      <c r="B4072" s="1">
        <f ca="1"/>
        <v>43214</v>
      </c>
      <c r="C4072" t="str">
        <f ca="1"/>
        <v>other</v>
      </c>
      <c r="D4072" s="21">
        <f ca="1"/>
        <v>6419.21</v>
      </c>
    </row>
    <row r="4073" spans="1:4" x14ac:dyDescent="0.25">
      <c r="A4073">
        <v>4069</v>
      </c>
      <c r="B4073" s="1">
        <f ca="1"/>
        <v>43107</v>
      </c>
      <c r="C4073" t="str">
        <f ca="1"/>
        <v>video</v>
      </c>
      <c r="D4073" s="21">
        <f ca="1"/>
        <v>7790.1</v>
      </c>
    </row>
    <row r="4074" spans="1:4" x14ac:dyDescent="0.25">
      <c r="A4074">
        <v>4070</v>
      </c>
      <c r="B4074" s="1">
        <f ca="1"/>
        <v>43173</v>
      </c>
      <c r="C4074" t="str">
        <f ca="1"/>
        <v>video</v>
      </c>
      <c r="D4074" s="21">
        <f ca="1"/>
        <v>6775.13</v>
      </c>
    </row>
    <row r="4075" spans="1:4" x14ac:dyDescent="0.25">
      <c r="A4075">
        <v>4071</v>
      </c>
      <c r="B4075" s="1">
        <f ca="1"/>
        <v>42857</v>
      </c>
      <c r="C4075" t="str">
        <f ca="1"/>
        <v>computer</v>
      </c>
      <c r="D4075" s="21">
        <f ca="1"/>
        <v>5418.41</v>
      </c>
    </row>
    <row r="4076" spans="1:4" x14ac:dyDescent="0.25">
      <c r="A4076">
        <v>4072</v>
      </c>
      <c r="B4076" s="1">
        <f ca="1"/>
        <v>43527</v>
      </c>
      <c r="C4076" t="str">
        <f ca="1"/>
        <v>computer</v>
      </c>
      <c r="D4076" s="21">
        <f ca="1"/>
        <v>686.03</v>
      </c>
    </row>
    <row r="4077" spans="1:4" x14ac:dyDescent="0.25">
      <c r="A4077">
        <v>4073</v>
      </c>
      <c r="B4077" s="1">
        <f ca="1"/>
        <v>43563</v>
      </c>
      <c r="C4077" t="str">
        <f ca="1"/>
        <v>video</v>
      </c>
      <c r="D4077" s="21">
        <f ca="1"/>
        <v>4743.26</v>
      </c>
    </row>
    <row r="4078" spans="1:4" x14ac:dyDescent="0.25">
      <c r="A4078">
        <v>4074</v>
      </c>
      <c r="B4078" s="1">
        <f ca="1"/>
        <v>42969</v>
      </c>
      <c r="C4078" t="str">
        <f ca="1"/>
        <v>computer</v>
      </c>
      <c r="D4078" s="21">
        <f ca="1"/>
        <v>2416.27</v>
      </c>
    </row>
    <row r="4079" spans="1:4" x14ac:dyDescent="0.25">
      <c r="A4079">
        <v>4075</v>
      </c>
      <c r="B4079" s="1">
        <f ca="1"/>
        <v>44019</v>
      </c>
      <c r="C4079" t="str">
        <f ca="1"/>
        <v>computer</v>
      </c>
      <c r="D4079" s="21">
        <f ca="1"/>
        <v>5024.33</v>
      </c>
    </row>
    <row r="4080" spans="1:4" x14ac:dyDescent="0.25">
      <c r="A4080">
        <v>4076</v>
      </c>
      <c r="B4080" s="1">
        <f ca="1"/>
        <v>44088</v>
      </c>
      <c r="C4080" t="str">
        <f ca="1"/>
        <v>video</v>
      </c>
      <c r="D4080" s="21">
        <f ca="1"/>
        <v>3070.3</v>
      </c>
    </row>
    <row r="4081" spans="1:4" x14ac:dyDescent="0.25">
      <c r="A4081">
        <v>4077</v>
      </c>
      <c r="B4081" s="1">
        <f ca="1"/>
        <v>43057</v>
      </c>
      <c r="C4081" t="str">
        <f ca="1"/>
        <v>computer</v>
      </c>
      <c r="D4081" s="21">
        <f ca="1"/>
        <v>7632.67</v>
      </c>
    </row>
    <row r="4082" spans="1:4" x14ac:dyDescent="0.25">
      <c r="A4082">
        <v>4078</v>
      </c>
      <c r="B4082" s="1">
        <f ca="1"/>
        <v>43397</v>
      </c>
      <c r="C4082" t="str">
        <f ca="1"/>
        <v>audio</v>
      </c>
      <c r="D4082" s="21">
        <f ca="1"/>
        <v>7524.96</v>
      </c>
    </row>
    <row r="4083" spans="1:4" x14ac:dyDescent="0.25">
      <c r="A4083">
        <v>4079</v>
      </c>
      <c r="B4083" s="1">
        <f ca="1"/>
        <v>43535</v>
      </c>
      <c r="C4083" t="str">
        <f ca="1"/>
        <v>other</v>
      </c>
      <c r="D4083" s="21">
        <f ca="1"/>
        <v>2936.16</v>
      </c>
    </row>
    <row r="4084" spans="1:4" x14ac:dyDescent="0.25">
      <c r="A4084">
        <v>4080</v>
      </c>
      <c r="B4084" s="1">
        <f ca="1"/>
        <v>42887</v>
      </c>
      <c r="C4084" t="str">
        <f ca="1"/>
        <v>other</v>
      </c>
      <c r="D4084" s="21">
        <f ca="1"/>
        <v>666.59</v>
      </c>
    </row>
    <row r="4085" spans="1:4" x14ac:dyDescent="0.25">
      <c r="A4085">
        <v>4081</v>
      </c>
      <c r="B4085" s="1">
        <f ca="1"/>
        <v>42868</v>
      </c>
      <c r="C4085" t="str">
        <f ca="1"/>
        <v>video</v>
      </c>
      <c r="D4085" s="21">
        <f ca="1"/>
        <v>1000.51</v>
      </c>
    </row>
    <row r="4086" spans="1:4" x14ac:dyDescent="0.25">
      <c r="A4086">
        <v>4082</v>
      </c>
      <c r="B4086" s="1">
        <f ca="1"/>
        <v>43871</v>
      </c>
      <c r="C4086" t="str">
        <f ca="1"/>
        <v>audio</v>
      </c>
      <c r="D4086" s="21">
        <f ca="1"/>
        <v>3681.41</v>
      </c>
    </row>
    <row r="4087" spans="1:4" x14ac:dyDescent="0.25">
      <c r="A4087">
        <v>4083</v>
      </c>
      <c r="B4087" s="1">
        <f ca="1"/>
        <v>43658</v>
      </c>
      <c r="C4087" t="str">
        <f ca="1"/>
        <v>computer</v>
      </c>
      <c r="D4087" s="21">
        <f ca="1"/>
        <v>863.55</v>
      </c>
    </row>
    <row r="4088" spans="1:4" x14ac:dyDescent="0.25">
      <c r="A4088">
        <v>4084</v>
      </c>
      <c r="B4088" s="1">
        <f ca="1"/>
        <v>42891</v>
      </c>
      <c r="C4088" t="str">
        <f ca="1"/>
        <v>audio</v>
      </c>
      <c r="D4088" s="21">
        <f ca="1"/>
        <v>3601.52</v>
      </c>
    </row>
    <row r="4089" spans="1:4" x14ac:dyDescent="0.25">
      <c r="A4089">
        <v>4085</v>
      </c>
      <c r="B4089" s="1">
        <f ca="1"/>
        <v>43512</v>
      </c>
      <c r="C4089" t="str">
        <f ca="1"/>
        <v>computer</v>
      </c>
      <c r="D4089" s="21">
        <f ca="1"/>
        <v>2020.69</v>
      </c>
    </row>
    <row r="4090" spans="1:4" x14ac:dyDescent="0.25">
      <c r="A4090">
        <v>4086</v>
      </c>
      <c r="B4090" s="1">
        <f ca="1"/>
        <v>42989</v>
      </c>
      <c r="C4090" t="str">
        <f ca="1"/>
        <v>video</v>
      </c>
      <c r="D4090" s="21">
        <f ca="1"/>
        <v>7081.52</v>
      </c>
    </row>
    <row r="4091" spans="1:4" x14ac:dyDescent="0.25">
      <c r="A4091">
        <v>4087</v>
      </c>
      <c r="B4091" s="1">
        <f ca="1"/>
        <v>43728</v>
      </c>
      <c r="C4091" t="str">
        <f ca="1"/>
        <v>audio</v>
      </c>
      <c r="D4091" s="21">
        <f ca="1"/>
        <v>2346.12</v>
      </c>
    </row>
    <row r="4092" spans="1:4" x14ac:dyDescent="0.25">
      <c r="A4092">
        <v>4088</v>
      </c>
      <c r="B4092" s="1">
        <f ca="1"/>
        <v>42968</v>
      </c>
      <c r="C4092" t="str">
        <f ca="1"/>
        <v>video</v>
      </c>
      <c r="D4092" s="21">
        <f ca="1"/>
        <v>8430.4</v>
      </c>
    </row>
    <row r="4093" spans="1:4" x14ac:dyDescent="0.25">
      <c r="A4093">
        <v>4089</v>
      </c>
      <c r="B4093" s="1">
        <f ca="1"/>
        <v>44011</v>
      </c>
      <c r="C4093" t="str">
        <f ca="1"/>
        <v>video</v>
      </c>
      <c r="D4093" s="21">
        <f ca="1"/>
        <v>9851.3799999999992</v>
      </c>
    </row>
    <row r="4094" spans="1:4" x14ac:dyDescent="0.25">
      <c r="A4094">
        <v>4090</v>
      </c>
      <c r="B4094" s="1">
        <f ca="1"/>
        <v>44143</v>
      </c>
      <c r="C4094" t="str">
        <f ca="1"/>
        <v>video</v>
      </c>
      <c r="D4094" s="21">
        <f ca="1"/>
        <v>3739.93</v>
      </c>
    </row>
    <row r="4095" spans="1:4" x14ac:dyDescent="0.25">
      <c r="A4095">
        <v>4091</v>
      </c>
      <c r="B4095" s="1">
        <f ca="1"/>
        <v>44154</v>
      </c>
      <c r="C4095" t="str">
        <f ca="1"/>
        <v>audio</v>
      </c>
      <c r="D4095" s="21">
        <f ca="1"/>
        <v>704.21</v>
      </c>
    </row>
    <row r="4096" spans="1:4" x14ac:dyDescent="0.25">
      <c r="A4096">
        <v>4092</v>
      </c>
      <c r="B4096" s="1">
        <f ca="1"/>
        <v>43948</v>
      </c>
      <c r="C4096" t="str">
        <f ca="1"/>
        <v>audio</v>
      </c>
      <c r="D4096" s="21">
        <f ca="1"/>
        <v>5685.57</v>
      </c>
    </row>
    <row r="4097" spans="1:4" x14ac:dyDescent="0.25">
      <c r="A4097">
        <v>4093</v>
      </c>
      <c r="B4097" s="1">
        <f ca="1"/>
        <v>43790</v>
      </c>
      <c r="C4097" t="str">
        <f ca="1"/>
        <v>other</v>
      </c>
      <c r="D4097" s="21">
        <f ca="1"/>
        <v>938.36</v>
      </c>
    </row>
    <row r="4098" spans="1:4" x14ac:dyDescent="0.25">
      <c r="A4098">
        <v>4094</v>
      </c>
      <c r="B4098" s="1">
        <f ca="1"/>
        <v>43199</v>
      </c>
      <c r="C4098" t="str">
        <f ca="1"/>
        <v>video</v>
      </c>
      <c r="D4098" s="21">
        <f ca="1"/>
        <v>6734.53</v>
      </c>
    </row>
    <row r="4099" spans="1:4" x14ac:dyDescent="0.25">
      <c r="A4099">
        <v>4095</v>
      </c>
      <c r="B4099" s="1">
        <f ca="1"/>
        <v>43995</v>
      </c>
      <c r="C4099" t="str">
        <f ca="1"/>
        <v>audio</v>
      </c>
      <c r="D4099" s="21">
        <f ca="1"/>
        <v>4135.62</v>
      </c>
    </row>
    <row r="4100" spans="1:4" x14ac:dyDescent="0.25">
      <c r="A4100">
        <v>4096</v>
      </c>
      <c r="B4100" s="1">
        <f ca="1"/>
        <v>43241</v>
      </c>
      <c r="C4100" t="str">
        <f ca="1"/>
        <v>computer</v>
      </c>
      <c r="D4100" s="21">
        <f ca="1"/>
        <v>1818.27</v>
      </c>
    </row>
    <row r="4101" spans="1:4" x14ac:dyDescent="0.25">
      <c r="A4101">
        <v>4097</v>
      </c>
      <c r="B4101" s="1">
        <f ca="1"/>
        <v>43554</v>
      </c>
      <c r="C4101" t="str">
        <f ca="1"/>
        <v>computer</v>
      </c>
      <c r="D4101" s="21">
        <f ca="1"/>
        <v>6455.53</v>
      </c>
    </row>
    <row r="4102" spans="1:4" x14ac:dyDescent="0.25">
      <c r="A4102">
        <v>4098</v>
      </c>
      <c r="B4102" s="1">
        <f ca="1"/>
        <v>43396</v>
      </c>
      <c r="C4102" t="str">
        <f ca="1"/>
        <v>computer</v>
      </c>
      <c r="D4102" s="21">
        <f ca="1"/>
        <v>6252.01</v>
      </c>
    </row>
    <row r="4103" spans="1:4" x14ac:dyDescent="0.25">
      <c r="A4103">
        <v>4099</v>
      </c>
      <c r="B4103" s="1">
        <f ca="1"/>
        <v>43138</v>
      </c>
      <c r="C4103" t="str">
        <f ca="1"/>
        <v>computer</v>
      </c>
      <c r="D4103" s="21">
        <f ca="1"/>
        <v>1098.53</v>
      </c>
    </row>
    <row r="4104" spans="1:4" x14ac:dyDescent="0.25">
      <c r="A4104">
        <v>4100</v>
      </c>
      <c r="B4104" s="1">
        <f ca="1"/>
        <v>42896</v>
      </c>
      <c r="C4104" t="str">
        <f ca="1"/>
        <v>audio</v>
      </c>
      <c r="D4104" s="21">
        <f ca="1"/>
        <v>7780.27</v>
      </c>
    </row>
    <row r="4105" spans="1:4" x14ac:dyDescent="0.25">
      <c r="A4105">
        <v>4101</v>
      </c>
      <c r="B4105" s="1">
        <f ca="1"/>
        <v>43856</v>
      </c>
      <c r="C4105" t="str">
        <f ca="1"/>
        <v>computer</v>
      </c>
      <c r="D4105" s="21">
        <f ca="1"/>
        <v>6261.4</v>
      </c>
    </row>
    <row r="4106" spans="1:4" x14ac:dyDescent="0.25">
      <c r="A4106">
        <v>4102</v>
      </c>
      <c r="B4106" s="1">
        <f ca="1"/>
        <v>43104</v>
      </c>
      <c r="C4106" t="str">
        <f ca="1"/>
        <v>other</v>
      </c>
      <c r="D4106" s="21">
        <f ca="1"/>
        <v>2724.28</v>
      </c>
    </row>
    <row r="4107" spans="1:4" x14ac:dyDescent="0.25">
      <c r="A4107">
        <v>4103</v>
      </c>
      <c r="B4107" s="1">
        <f ca="1"/>
        <v>43255</v>
      </c>
      <c r="C4107" t="str">
        <f ca="1"/>
        <v>video</v>
      </c>
      <c r="D4107" s="21">
        <f ca="1"/>
        <v>4523.3900000000003</v>
      </c>
    </row>
    <row r="4108" spans="1:4" x14ac:dyDescent="0.25">
      <c r="A4108">
        <v>4104</v>
      </c>
      <c r="B4108" s="1">
        <f ca="1"/>
        <v>42912</v>
      </c>
      <c r="C4108" t="str">
        <f ca="1"/>
        <v>video</v>
      </c>
      <c r="D4108" s="21">
        <f ca="1"/>
        <v>2952.56</v>
      </c>
    </row>
    <row r="4109" spans="1:4" x14ac:dyDescent="0.25">
      <c r="A4109">
        <v>4105</v>
      </c>
      <c r="B4109" s="1">
        <f ca="1"/>
        <v>42901</v>
      </c>
      <c r="C4109" t="str">
        <f ca="1"/>
        <v>video</v>
      </c>
      <c r="D4109" s="21">
        <f ca="1"/>
        <v>1086.07</v>
      </c>
    </row>
    <row r="4110" spans="1:4" x14ac:dyDescent="0.25">
      <c r="A4110">
        <v>4106</v>
      </c>
      <c r="B4110" s="1">
        <f ca="1"/>
        <v>42757</v>
      </c>
      <c r="C4110" t="str">
        <f ca="1"/>
        <v>computer</v>
      </c>
      <c r="D4110" s="21">
        <f ca="1"/>
        <v>947.65</v>
      </c>
    </row>
    <row r="4111" spans="1:4" x14ac:dyDescent="0.25">
      <c r="A4111">
        <v>4107</v>
      </c>
      <c r="B4111" s="1">
        <f ca="1"/>
        <v>44161</v>
      </c>
      <c r="C4111" t="str">
        <f ca="1"/>
        <v>audio</v>
      </c>
      <c r="D4111" s="21">
        <f ca="1"/>
        <v>3129.36</v>
      </c>
    </row>
    <row r="4112" spans="1:4" x14ac:dyDescent="0.25">
      <c r="A4112">
        <v>4108</v>
      </c>
      <c r="B4112" s="1">
        <f ca="1"/>
        <v>43246</v>
      </c>
      <c r="C4112" t="str">
        <f ca="1"/>
        <v>computer</v>
      </c>
      <c r="D4112" s="21">
        <f ca="1"/>
        <v>3659.38</v>
      </c>
    </row>
    <row r="4113" spans="1:4" x14ac:dyDescent="0.25">
      <c r="A4113">
        <v>4109</v>
      </c>
      <c r="B4113" s="1">
        <f ca="1"/>
        <v>43024</v>
      </c>
      <c r="C4113" t="str">
        <f ca="1"/>
        <v>audio</v>
      </c>
      <c r="D4113" s="21">
        <f ca="1"/>
        <v>2698.41</v>
      </c>
    </row>
    <row r="4114" spans="1:4" x14ac:dyDescent="0.25">
      <c r="A4114">
        <v>4110</v>
      </c>
      <c r="B4114" s="1">
        <f ca="1"/>
        <v>43914</v>
      </c>
      <c r="C4114" t="str">
        <f ca="1"/>
        <v>computer</v>
      </c>
      <c r="D4114" s="21">
        <f ca="1"/>
        <v>6222.06</v>
      </c>
    </row>
    <row r="4115" spans="1:4" x14ac:dyDescent="0.25">
      <c r="A4115">
        <v>4111</v>
      </c>
      <c r="B4115" s="1">
        <f ca="1"/>
        <v>43317</v>
      </c>
      <c r="C4115" t="str">
        <f ca="1"/>
        <v>computer</v>
      </c>
      <c r="D4115" s="21">
        <f ca="1"/>
        <v>8344.23</v>
      </c>
    </row>
    <row r="4116" spans="1:4" x14ac:dyDescent="0.25">
      <c r="A4116">
        <v>4112</v>
      </c>
      <c r="B4116" s="1">
        <f ca="1"/>
        <v>43980</v>
      </c>
      <c r="C4116" t="str">
        <f ca="1"/>
        <v>audio</v>
      </c>
      <c r="D4116" s="21">
        <f ca="1"/>
        <v>7317.51</v>
      </c>
    </row>
    <row r="4117" spans="1:4" x14ac:dyDescent="0.25">
      <c r="A4117">
        <v>4113</v>
      </c>
      <c r="B4117" s="1">
        <f ca="1"/>
        <v>43726</v>
      </c>
      <c r="C4117" t="str">
        <f ca="1"/>
        <v>audio</v>
      </c>
      <c r="D4117" s="21">
        <f ca="1"/>
        <v>5404.2</v>
      </c>
    </row>
    <row r="4118" spans="1:4" x14ac:dyDescent="0.25">
      <c r="A4118">
        <v>4114</v>
      </c>
      <c r="B4118" s="1">
        <f ca="1"/>
        <v>43375</v>
      </c>
      <c r="C4118" t="str">
        <f ca="1"/>
        <v>video</v>
      </c>
      <c r="D4118" s="21">
        <f ca="1"/>
        <v>1938.17</v>
      </c>
    </row>
    <row r="4119" spans="1:4" x14ac:dyDescent="0.25">
      <c r="A4119">
        <v>4115</v>
      </c>
      <c r="B4119" s="1">
        <f ca="1"/>
        <v>43462</v>
      </c>
      <c r="C4119" t="str">
        <f ca="1"/>
        <v>other</v>
      </c>
      <c r="D4119" s="21">
        <f ca="1"/>
        <v>4659.03</v>
      </c>
    </row>
    <row r="4120" spans="1:4" x14ac:dyDescent="0.25">
      <c r="A4120">
        <v>4116</v>
      </c>
      <c r="B4120" s="1">
        <f ca="1"/>
        <v>43866</v>
      </c>
      <c r="C4120" t="str">
        <f ca="1"/>
        <v>video</v>
      </c>
      <c r="D4120" s="21">
        <f ca="1"/>
        <v>9453.6299999999992</v>
      </c>
    </row>
    <row r="4121" spans="1:4" x14ac:dyDescent="0.25">
      <c r="A4121">
        <v>4117</v>
      </c>
      <c r="B4121" s="1">
        <f ca="1"/>
        <v>43766</v>
      </c>
      <c r="C4121" t="str">
        <f ca="1"/>
        <v>other</v>
      </c>
      <c r="D4121" s="21">
        <f ca="1"/>
        <v>4505.6400000000003</v>
      </c>
    </row>
    <row r="4122" spans="1:4" x14ac:dyDescent="0.25">
      <c r="A4122">
        <v>4118</v>
      </c>
      <c r="B4122" s="1">
        <f ca="1"/>
        <v>43063</v>
      </c>
      <c r="C4122" t="str">
        <f ca="1"/>
        <v>other</v>
      </c>
      <c r="D4122" s="21">
        <f ca="1"/>
        <v>5996.36</v>
      </c>
    </row>
    <row r="4123" spans="1:4" x14ac:dyDescent="0.25">
      <c r="A4123">
        <v>4119</v>
      </c>
      <c r="B4123" s="1">
        <f ca="1"/>
        <v>43482</v>
      </c>
      <c r="C4123" t="str">
        <f ca="1"/>
        <v>audio</v>
      </c>
      <c r="D4123" s="21">
        <f ca="1"/>
        <v>7392.75</v>
      </c>
    </row>
    <row r="4124" spans="1:4" x14ac:dyDescent="0.25">
      <c r="A4124">
        <v>4120</v>
      </c>
      <c r="B4124" s="1">
        <f ca="1"/>
        <v>42873</v>
      </c>
      <c r="C4124" t="str">
        <f ca="1"/>
        <v>audio</v>
      </c>
      <c r="D4124" s="21">
        <f ca="1"/>
        <v>9657.85</v>
      </c>
    </row>
    <row r="4125" spans="1:4" x14ac:dyDescent="0.25">
      <c r="A4125">
        <v>4121</v>
      </c>
      <c r="B4125" s="1">
        <f ca="1"/>
        <v>43993</v>
      </c>
      <c r="C4125" t="str">
        <f ca="1"/>
        <v>audio</v>
      </c>
      <c r="D4125" s="21">
        <f ca="1"/>
        <v>9456.3799999999992</v>
      </c>
    </row>
    <row r="4126" spans="1:4" x14ac:dyDescent="0.25">
      <c r="A4126">
        <v>4122</v>
      </c>
      <c r="B4126" s="1">
        <f ca="1"/>
        <v>43409</v>
      </c>
      <c r="C4126" t="str">
        <f ca="1"/>
        <v>video</v>
      </c>
      <c r="D4126" s="21">
        <f ca="1"/>
        <v>676.85</v>
      </c>
    </row>
    <row r="4127" spans="1:4" x14ac:dyDescent="0.25">
      <c r="A4127">
        <v>4123</v>
      </c>
      <c r="B4127" s="1">
        <f ca="1"/>
        <v>43240</v>
      </c>
      <c r="C4127" t="str">
        <f ca="1"/>
        <v>computer</v>
      </c>
      <c r="D4127" s="21">
        <f ca="1"/>
        <v>7604.78</v>
      </c>
    </row>
    <row r="4128" spans="1:4" x14ac:dyDescent="0.25">
      <c r="A4128">
        <v>4124</v>
      </c>
      <c r="B4128" s="1">
        <f ca="1"/>
        <v>43988</v>
      </c>
      <c r="C4128" t="str">
        <f ca="1"/>
        <v>audio</v>
      </c>
      <c r="D4128" s="21">
        <f ca="1"/>
        <v>567.34</v>
      </c>
    </row>
    <row r="4129" spans="1:4" x14ac:dyDescent="0.25">
      <c r="A4129">
        <v>4125</v>
      </c>
      <c r="B4129" s="1">
        <f ca="1"/>
        <v>43293</v>
      </c>
      <c r="C4129" t="str">
        <f ca="1"/>
        <v>computer</v>
      </c>
      <c r="D4129" s="21">
        <f ca="1"/>
        <v>3881.41</v>
      </c>
    </row>
    <row r="4130" spans="1:4" x14ac:dyDescent="0.25">
      <c r="A4130">
        <v>4126</v>
      </c>
      <c r="B4130" s="1">
        <f ca="1"/>
        <v>43253</v>
      </c>
      <c r="C4130" t="str">
        <f ca="1"/>
        <v>video</v>
      </c>
      <c r="D4130" s="21">
        <f ca="1"/>
        <v>8287.84</v>
      </c>
    </row>
    <row r="4131" spans="1:4" x14ac:dyDescent="0.25">
      <c r="A4131">
        <v>4127</v>
      </c>
      <c r="B4131" s="1">
        <f ca="1"/>
        <v>43681</v>
      </c>
      <c r="C4131" t="str">
        <f ca="1"/>
        <v>video</v>
      </c>
      <c r="D4131" s="21">
        <f ca="1"/>
        <v>4833.57</v>
      </c>
    </row>
    <row r="4132" spans="1:4" x14ac:dyDescent="0.25">
      <c r="A4132">
        <v>4128</v>
      </c>
      <c r="B4132" s="1">
        <f ca="1"/>
        <v>42768</v>
      </c>
      <c r="C4132" t="str">
        <f ca="1"/>
        <v>audio</v>
      </c>
      <c r="D4132" s="21">
        <f ca="1"/>
        <v>5469.63</v>
      </c>
    </row>
    <row r="4133" spans="1:4" x14ac:dyDescent="0.25">
      <c r="A4133">
        <v>4129</v>
      </c>
      <c r="B4133" s="1">
        <f ca="1"/>
        <v>43566</v>
      </c>
      <c r="C4133" t="str">
        <f ca="1"/>
        <v>computer</v>
      </c>
      <c r="D4133" s="21">
        <f ca="1"/>
        <v>7731.35</v>
      </c>
    </row>
    <row r="4134" spans="1:4" x14ac:dyDescent="0.25">
      <c r="A4134">
        <v>4130</v>
      </c>
      <c r="B4134" s="1">
        <f ca="1"/>
        <v>44111</v>
      </c>
      <c r="C4134" t="str">
        <f ca="1"/>
        <v>computer</v>
      </c>
      <c r="D4134" s="21">
        <f ca="1"/>
        <v>9054.56</v>
      </c>
    </row>
    <row r="4135" spans="1:4" x14ac:dyDescent="0.25">
      <c r="A4135">
        <v>4131</v>
      </c>
      <c r="B4135" s="1">
        <f ca="1"/>
        <v>43241</v>
      </c>
      <c r="C4135" t="str">
        <f ca="1"/>
        <v>audio</v>
      </c>
      <c r="D4135" s="21">
        <f ca="1"/>
        <v>1425.43</v>
      </c>
    </row>
    <row r="4136" spans="1:4" x14ac:dyDescent="0.25">
      <c r="A4136">
        <v>4132</v>
      </c>
      <c r="B4136" s="1">
        <f ca="1"/>
        <v>42815</v>
      </c>
      <c r="C4136" t="str">
        <f ca="1"/>
        <v>other</v>
      </c>
      <c r="D4136" s="21">
        <f ca="1"/>
        <v>9015.3799999999992</v>
      </c>
    </row>
    <row r="4137" spans="1:4" x14ac:dyDescent="0.25">
      <c r="A4137">
        <v>4133</v>
      </c>
      <c r="B4137" s="1">
        <f ca="1"/>
        <v>43314</v>
      </c>
      <c r="C4137" t="str">
        <f ca="1"/>
        <v>audio</v>
      </c>
      <c r="D4137" s="21">
        <f ca="1"/>
        <v>8321.1200000000008</v>
      </c>
    </row>
    <row r="4138" spans="1:4" x14ac:dyDescent="0.25">
      <c r="A4138">
        <v>4134</v>
      </c>
      <c r="B4138" s="1">
        <f ca="1"/>
        <v>42811</v>
      </c>
      <c r="C4138" t="str">
        <f ca="1"/>
        <v>other</v>
      </c>
      <c r="D4138" s="21">
        <f ca="1"/>
        <v>8054.84</v>
      </c>
    </row>
    <row r="4139" spans="1:4" x14ac:dyDescent="0.25">
      <c r="A4139">
        <v>4135</v>
      </c>
      <c r="B4139" s="1">
        <f ca="1"/>
        <v>43071</v>
      </c>
      <c r="C4139" t="str">
        <f ca="1"/>
        <v>computer</v>
      </c>
      <c r="D4139" s="21">
        <f ca="1"/>
        <v>8985.77</v>
      </c>
    </row>
    <row r="4140" spans="1:4" x14ac:dyDescent="0.25">
      <c r="A4140">
        <v>4136</v>
      </c>
      <c r="B4140" s="1">
        <f ca="1"/>
        <v>43040</v>
      </c>
      <c r="C4140" t="str">
        <f ca="1"/>
        <v>other</v>
      </c>
      <c r="D4140" s="21">
        <f ca="1"/>
        <v>2970.29</v>
      </c>
    </row>
    <row r="4141" spans="1:4" x14ac:dyDescent="0.25">
      <c r="A4141">
        <v>4137</v>
      </c>
      <c r="B4141" s="1">
        <f ca="1"/>
        <v>44024</v>
      </c>
      <c r="C4141" t="str">
        <f ca="1"/>
        <v>computer</v>
      </c>
      <c r="D4141" s="21">
        <f ca="1"/>
        <v>2738.47</v>
      </c>
    </row>
    <row r="4142" spans="1:4" x14ac:dyDescent="0.25">
      <c r="A4142">
        <v>4138</v>
      </c>
      <c r="B4142" s="1">
        <f ca="1"/>
        <v>43153</v>
      </c>
      <c r="C4142" t="str">
        <f ca="1"/>
        <v>video</v>
      </c>
      <c r="D4142" s="21">
        <f ca="1"/>
        <v>5959.76</v>
      </c>
    </row>
    <row r="4143" spans="1:4" x14ac:dyDescent="0.25">
      <c r="A4143">
        <v>4139</v>
      </c>
      <c r="B4143" s="1">
        <f ca="1"/>
        <v>42991</v>
      </c>
      <c r="C4143" t="str">
        <f ca="1"/>
        <v>computer</v>
      </c>
      <c r="D4143" s="21">
        <f ca="1"/>
        <v>2808.18</v>
      </c>
    </row>
    <row r="4144" spans="1:4" x14ac:dyDescent="0.25">
      <c r="A4144">
        <v>4140</v>
      </c>
      <c r="B4144" s="1">
        <f ca="1"/>
        <v>43144</v>
      </c>
      <c r="C4144" t="str">
        <f ca="1"/>
        <v>audio</v>
      </c>
      <c r="D4144" s="21">
        <f ca="1"/>
        <v>5350.26</v>
      </c>
    </row>
    <row r="4145" spans="1:4" x14ac:dyDescent="0.25">
      <c r="A4145">
        <v>4141</v>
      </c>
      <c r="B4145" s="1">
        <f ca="1"/>
        <v>43470</v>
      </c>
      <c r="C4145" t="str">
        <f ca="1"/>
        <v>audio</v>
      </c>
      <c r="D4145" s="21">
        <f ca="1"/>
        <v>6278.97</v>
      </c>
    </row>
    <row r="4146" spans="1:4" x14ac:dyDescent="0.25">
      <c r="A4146">
        <v>4142</v>
      </c>
      <c r="B4146" s="1">
        <f ca="1"/>
        <v>42954</v>
      </c>
      <c r="C4146" t="str">
        <f ca="1"/>
        <v>video</v>
      </c>
      <c r="D4146" s="21">
        <f ca="1"/>
        <v>6080.37</v>
      </c>
    </row>
    <row r="4147" spans="1:4" x14ac:dyDescent="0.25">
      <c r="A4147">
        <v>4143</v>
      </c>
      <c r="B4147" s="1">
        <f ca="1"/>
        <v>44043</v>
      </c>
      <c r="C4147" t="str">
        <f ca="1"/>
        <v>other</v>
      </c>
      <c r="D4147" s="21">
        <f ca="1"/>
        <v>2385.56</v>
      </c>
    </row>
    <row r="4148" spans="1:4" x14ac:dyDescent="0.25">
      <c r="A4148">
        <v>4144</v>
      </c>
      <c r="B4148" s="1">
        <f ca="1"/>
        <v>42876</v>
      </c>
      <c r="C4148" t="str">
        <f ca="1"/>
        <v>video</v>
      </c>
      <c r="D4148" s="21">
        <f ca="1"/>
        <v>4808.41</v>
      </c>
    </row>
    <row r="4149" spans="1:4" x14ac:dyDescent="0.25">
      <c r="A4149">
        <v>4145</v>
      </c>
      <c r="B4149" s="1">
        <f ca="1"/>
        <v>43119</v>
      </c>
      <c r="C4149" t="str">
        <f ca="1"/>
        <v>other</v>
      </c>
      <c r="D4149" s="21">
        <f ca="1"/>
        <v>8100.24</v>
      </c>
    </row>
    <row r="4150" spans="1:4" x14ac:dyDescent="0.25">
      <c r="A4150">
        <v>4146</v>
      </c>
      <c r="B4150" s="1">
        <f ca="1"/>
        <v>42789</v>
      </c>
      <c r="C4150" t="str">
        <f ca="1"/>
        <v>video</v>
      </c>
      <c r="D4150" s="21">
        <f ca="1"/>
        <v>8032.39</v>
      </c>
    </row>
    <row r="4151" spans="1:4" x14ac:dyDescent="0.25">
      <c r="A4151">
        <v>4147</v>
      </c>
      <c r="B4151" s="1">
        <f ca="1"/>
        <v>43648</v>
      </c>
      <c r="C4151" t="str">
        <f ca="1"/>
        <v>video</v>
      </c>
      <c r="D4151" s="21">
        <f ca="1"/>
        <v>3585.67</v>
      </c>
    </row>
    <row r="4152" spans="1:4" x14ac:dyDescent="0.25">
      <c r="A4152">
        <v>4148</v>
      </c>
      <c r="B4152" s="1">
        <f ca="1"/>
        <v>43882</v>
      </c>
      <c r="C4152" t="str">
        <f ca="1"/>
        <v>video</v>
      </c>
      <c r="D4152" s="21">
        <f ca="1"/>
        <v>1038.96</v>
      </c>
    </row>
    <row r="4153" spans="1:4" x14ac:dyDescent="0.25">
      <c r="A4153">
        <v>4149</v>
      </c>
      <c r="B4153" s="1">
        <f ca="1"/>
        <v>43397</v>
      </c>
      <c r="C4153" t="str">
        <f ca="1"/>
        <v>other</v>
      </c>
      <c r="D4153" s="21">
        <f ca="1"/>
        <v>6131.04</v>
      </c>
    </row>
    <row r="4154" spans="1:4" x14ac:dyDescent="0.25">
      <c r="A4154">
        <v>4150</v>
      </c>
      <c r="B4154" s="1">
        <f ca="1"/>
        <v>43386</v>
      </c>
      <c r="C4154" t="str">
        <f ca="1"/>
        <v>audio</v>
      </c>
      <c r="D4154" s="21">
        <f ca="1"/>
        <v>5384.09</v>
      </c>
    </row>
    <row r="4155" spans="1:4" x14ac:dyDescent="0.25">
      <c r="A4155">
        <v>4151</v>
      </c>
      <c r="B4155" s="1">
        <f ca="1"/>
        <v>42837</v>
      </c>
      <c r="C4155" t="str">
        <f ca="1"/>
        <v>other</v>
      </c>
      <c r="D4155" s="21">
        <f ca="1"/>
        <v>8464.5400000000009</v>
      </c>
    </row>
    <row r="4156" spans="1:4" x14ac:dyDescent="0.25">
      <c r="A4156">
        <v>4152</v>
      </c>
      <c r="B4156" s="1">
        <f ca="1"/>
        <v>43801</v>
      </c>
      <c r="C4156" t="str">
        <f ca="1"/>
        <v>video</v>
      </c>
      <c r="D4156" s="21">
        <f ca="1"/>
        <v>6083.23</v>
      </c>
    </row>
    <row r="4157" spans="1:4" x14ac:dyDescent="0.25">
      <c r="A4157">
        <v>4153</v>
      </c>
      <c r="B4157" s="1">
        <f ca="1"/>
        <v>43343</v>
      </c>
      <c r="C4157" t="str">
        <f ca="1"/>
        <v>audio</v>
      </c>
      <c r="D4157" s="21">
        <f ca="1"/>
        <v>1989.23</v>
      </c>
    </row>
    <row r="4158" spans="1:4" x14ac:dyDescent="0.25">
      <c r="A4158">
        <v>4154</v>
      </c>
      <c r="B4158" s="1">
        <f ca="1"/>
        <v>43721</v>
      </c>
      <c r="C4158" t="str">
        <f ca="1"/>
        <v>other</v>
      </c>
      <c r="D4158" s="21">
        <f ca="1"/>
        <v>6023.12</v>
      </c>
    </row>
    <row r="4159" spans="1:4" x14ac:dyDescent="0.25">
      <c r="A4159">
        <v>4155</v>
      </c>
      <c r="B4159" s="1">
        <f ca="1"/>
        <v>43246</v>
      </c>
      <c r="C4159" t="str">
        <f ca="1"/>
        <v>video</v>
      </c>
      <c r="D4159" s="21">
        <f ca="1"/>
        <v>9927.43</v>
      </c>
    </row>
    <row r="4160" spans="1:4" x14ac:dyDescent="0.25">
      <c r="A4160">
        <v>4156</v>
      </c>
      <c r="B4160" s="1">
        <f ca="1"/>
        <v>43106</v>
      </c>
      <c r="C4160" t="str">
        <f ca="1"/>
        <v>other</v>
      </c>
      <c r="D4160" s="21">
        <f ca="1"/>
        <v>5218.09</v>
      </c>
    </row>
    <row r="4161" spans="1:4" x14ac:dyDescent="0.25">
      <c r="A4161">
        <v>4157</v>
      </c>
      <c r="B4161" s="1">
        <f ca="1"/>
        <v>43091</v>
      </c>
      <c r="C4161" t="str">
        <f ca="1"/>
        <v>audio</v>
      </c>
      <c r="D4161" s="21">
        <f ca="1"/>
        <v>9834.4599999999991</v>
      </c>
    </row>
    <row r="4162" spans="1:4" x14ac:dyDescent="0.25">
      <c r="A4162">
        <v>4158</v>
      </c>
      <c r="B4162" s="1">
        <f ca="1"/>
        <v>43393</v>
      </c>
      <c r="C4162" t="str">
        <f ca="1"/>
        <v>audio</v>
      </c>
      <c r="D4162" s="21">
        <f ca="1"/>
        <v>7201.06</v>
      </c>
    </row>
    <row r="4163" spans="1:4" x14ac:dyDescent="0.25">
      <c r="A4163">
        <v>4159</v>
      </c>
      <c r="B4163" s="1">
        <f ca="1"/>
        <v>43830</v>
      </c>
      <c r="C4163" t="str">
        <f ca="1"/>
        <v>computer</v>
      </c>
      <c r="D4163" s="21">
        <f ca="1"/>
        <v>4475.3999999999996</v>
      </c>
    </row>
    <row r="4164" spans="1:4" x14ac:dyDescent="0.25">
      <c r="A4164">
        <v>4160</v>
      </c>
      <c r="B4164" s="1">
        <f ca="1"/>
        <v>43209</v>
      </c>
      <c r="C4164" t="str">
        <f ca="1"/>
        <v>video</v>
      </c>
      <c r="D4164" s="21">
        <f ca="1"/>
        <v>2809.72</v>
      </c>
    </row>
    <row r="4165" spans="1:4" x14ac:dyDescent="0.25">
      <c r="A4165">
        <v>4161</v>
      </c>
      <c r="B4165" s="1">
        <f ca="1"/>
        <v>43012</v>
      </c>
      <c r="C4165" t="str">
        <f ca="1"/>
        <v>video</v>
      </c>
      <c r="D4165" s="21">
        <f ca="1"/>
        <v>7826.91</v>
      </c>
    </row>
    <row r="4166" spans="1:4" x14ac:dyDescent="0.25">
      <c r="A4166">
        <v>4162</v>
      </c>
      <c r="B4166" s="1">
        <f ca="1"/>
        <v>42974</v>
      </c>
      <c r="C4166" t="str">
        <f ca="1"/>
        <v>audio</v>
      </c>
      <c r="D4166" s="21">
        <f ca="1"/>
        <v>9246.7900000000009</v>
      </c>
    </row>
    <row r="4167" spans="1:4" x14ac:dyDescent="0.25">
      <c r="A4167">
        <v>4163</v>
      </c>
      <c r="B4167" s="1">
        <f ca="1"/>
        <v>43518</v>
      </c>
      <c r="C4167" t="str">
        <f ca="1"/>
        <v>audio</v>
      </c>
      <c r="D4167" s="21">
        <f ca="1"/>
        <v>9812.83</v>
      </c>
    </row>
    <row r="4168" spans="1:4" x14ac:dyDescent="0.25">
      <c r="A4168">
        <v>4164</v>
      </c>
      <c r="B4168" s="1">
        <f ca="1"/>
        <v>43181</v>
      </c>
      <c r="C4168" t="str">
        <f ca="1"/>
        <v>other</v>
      </c>
      <c r="D4168" s="21">
        <f ca="1"/>
        <v>8404.7800000000007</v>
      </c>
    </row>
    <row r="4169" spans="1:4" x14ac:dyDescent="0.25">
      <c r="A4169">
        <v>4165</v>
      </c>
      <c r="B4169" s="1">
        <f ca="1"/>
        <v>43257</v>
      </c>
      <c r="C4169" t="str">
        <f ca="1"/>
        <v>video</v>
      </c>
      <c r="D4169" s="21">
        <f ca="1"/>
        <v>7930.62</v>
      </c>
    </row>
    <row r="4170" spans="1:4" x14ac:dyDescent="0.25">
      <c r="A4170">
        <v>4166</v>
      </c>
      <c r="B4170" s="1">
        <f ca="1"/>
        <v>42873</v>
      </c>
      <c r="C4170" t="str">
        <f ca="1"/>
        <v>video</v>
      </c>
      <c r="D4170" s="21">
        <f ca="1"/>
        <v>7739.28</v>
      </c>
    </row>
    <row r="4171" spans="1:4" x14ac:dyDescent="0.25">
      <c r="A4171">
        <v>4167</v>
      </c>
      <c r="B4171" s="1">
        <f ca="1"/>
        <v>42959</v>
      </c>
      <c r="C4171" t="str">
        <f ca="1"/>
        <v>audio</v>
      </c>
      <c r="D4171" s="21">
        <f ca="1"/>
        <v>6684.24</v>
      </c>
    </row>
    <row r="4172" spans="1:4" x14ac:dyDescent="0.25">
      <c r="A4172">
        <v>4168</v>
      </c>
      <c r="B4172" s="1">
        <f ca="1"/>
        <v>44173</v>
      </c>
      <c r="C4172" t="str">
        <f ca="1"/>
        <v>computer</v>
      </c>
      <c r="D4172" s="21">
        <f ca="1"/>
        <v>8748.65</v>
      </c>
    </row>
    <row r="4173" spans="1:4" x14ac:dyDescent="0.25">
      <c r="A4173">
        <v>4169</v>
      </c>
      <c r="B4173" s="1">
        <f ca="1"/>
        <v>43425</v>
      </c>
      <c r="C4173" t="str">
        <f ca="1"/>
        <v>other</v>
      </c>
      <c r="D4173" s="21">
        <f ca="1"/>
        <v>5429.37</v>
      </c>
    </row>
    <row r="4174" spans="1:4" x14ac:dyDescent="0.25">
      <c r="A4174">
        <v>4170</v>
      </c>
      <c r="B4174" s="1">
        <f ca="1"/>
        <v>43849</v>
      </c>
      <c r="C4174" t="str">
        <f ca="1"/>
        <v>audio</v>
      </c>
      <c r="D4174" s="21">
        <f ca="1"/>
        <v>4024.75</v>
      </c>
    </row>
    <row r="4175" spans="1:4" x14ac:dyDescent="0.25">
      <c r="A4175">
        <v>4171</v>
      </c>
      <c r="B4175" s="1">
        <f ca="1"/>
        <v>43307</v>
      </c>
      <c r="C4175" t="str">
        <f ca="1"/>
        <v>video</v>
      </c>
      <c r="D4175" s="21">
        <f ca="1"/>
        <v>897.06</v>
      </c>
    </row>
    <row r="4176" spans="1:4" x14ac:dyDescent="0.25">
      <c r="A4176">
        <v>4172</v>
      </c>
      <c r="B4176" s="1">
        <f ca="1"/>
        <v>44004</v>
      </c>
      <c r="C4176" t="str">
        <f ca="1"/>
        <v>computer</v>
      </c>
      <c r="D4176" s="21">
        <f ca="1"/>
        <v>5472.13</v>
      </c>
    </row>
    <row r="4177" spans="1:4" x14ac:dyDescent="0.25">
      <c r="A4177">
        <v>4173</v>
      </c>
      <c r="B4177" s="1">
        <f ca="1"/>
        <v>44025</v>
      </c>
      <c r="C4177" t="str">
        <f ca="1"/>
        <v>other</v>
      </c>
      <c r="D4177" s="21">
        <f ca="1"/>
        <v>4020.6</v>
      </c>
    </row>
    <row r="4178" spans="1:4" x14ac:dyDescent="0.25">
      <c r="A4178">
        <v>4174</v>
      </c>
      <c r="B4178" s="1">
        <f ca="1"/>
        <v>43236</v>
      </c>
      <c r="C4178" t="str">
        <f ca="1"/>
        <v>other</v>
      </c>
      <c r="D4178" s="21">
        <f ca="1"/>
        <v>2144.39</v>
      </c>
    </row>
    <row r="4179" spans="1:4" x14ac:dyDescent="0.25">
      <c r="A4179">
        <v>4175</v>
      </c>
      <c r="B4179" s="1">
        <f ca="1"/>
        <v>43776</v>
      </c>
      <c r="C4179" t="str">
        <f ca="1"/>
        <v>video</v>
      </c>
      <c r="D4179" s="21">
        <f ca="1"/>
        <v>9926.91</v>
      </c>
    </row>
    <row r="4180" spans="1:4" x14ac:dyDescent="0.25">
      <c r="A4180">
        <v>4176</v>
      </c>
      <c r="B4180" s="1">
        <f ca="1"/>
        <v>44028</v>
      </c>
      <c r="C4180" t="str">
        <f ca="1"/>
        <v>audio</v>
      </c>
      <c r="D4180" s="21">
        <f ca="1"/>
        <v>7795.54</v>
      </c>
    </row>
    <row r="4181" spans="1:4" x14ac:dyDescent="0.25">
      <c r="A4181">
        <v>4177</v>
      </c>
      <c r="B4181" s="1">
        <f ca="1"/>
        <v>44035</v>
      </c>
      <c r="C4181" t="str">
        <f ca="1"/>
        <v>computer</v>
      </c>
      <c r="D4181" s="21">
        <f ca="1"/>
        <v>1464.1</v>
      </c>
    </row>
    <row r="4182" spans="1:4" x14ac:dyDescent="0.25">
      <c r="A4182">
        <v>4178</v>
      </c>
      <c r="B4182" s="1">
        <f ca="1"/>
        <v>43288</v>
      </c>
      <c r="C4182" t="str">
        <f ca="1"/>
        <v>computer</v>
      </c>
      <c r="D4182" s="21">
        <f ca="1"/>
        <v>3168.04</v>
      </c>
    </row>
    <row r="4183" spans="1:4" x14ac:dyDescent="0.25">
      <c r="A4183">
        <v>4179</v>
      </c>
      <c r="B4183" s="1">
        <f ca="1"/>
        <v>43010</v>
      </c>
      <c r="C4183" t="str">
        <f ca="1"/>
        <v>video</v>
      </c>
      <c r="D4183" s="21">
        <f ca="1"/>
        <v>4038.45</v>
      </c>
    </row>
    <row r="4184" spans="1:4" x14ac:dyDescent="0.25">
      <c r="A4184">
        <v>4180</v>
      </c>
      <c r="B4184" s="1">
        <f ca="1"/>
        <v>43013</v>
      </c>
      <c r="C4184" t="str">
        <f ca="1"/>
        <v>video</v>
      </c>
      <c r="D4184" s="21">
        <f ca="1"/>
        <v>2099.38</v>
      </c>
    </row>
    <row r="4185" spans="1:4" x14ac:dyDescent="0.25">
      <c r="A4185">
        <v>4181</v>
      </c>
      <c r="B4185" s="1">
        <f ca="1"/>
        <v>43008</v>
      </c>
      <c r="C4185" t="str">
        <f ca="1"/>
        <v>computer</v>
      </c>
      <c r="D4185" s="21">
        <f ca="1"/>
        <v>4844.62</v>
      </c>
    </row>
    <row r="4186" spans="1:4" x14ac:dyDescent="0.25">
      <c r="A4186">
        <v>4182</v>
      </c>
      <c r="B4186" s="1">
        <f ca="1"/>
        <v>43043</v>
      </c>
      <c r="C4186" t="str">
        <f ca="1"/>
        <v>audio</v>
      </c>
      <c r="D4186" s="21">
        <f ca="1"/>
        <v>4382.6499999999996</v>
      </c>
    </row>
    <row r="4187" spans="1:4" x14ac:dyDescent="0.25">
      <c r="A4187">
        <v>4183</v>
      </c>
      <c r="B4187" s="1">
        <f ca="1"/>
        <v>43562</v>
      </c>
      <c r="C4187" t="str">
        <f ca="1"/>
        <v>computer</v>
      </c>
      <c r="D4187" s="21">
        <f ca="1"/>
        <v>8417.76</v>
      </c>
    </row>
    <row r="4188" spans="1:4" x14ac:dyDescent="0.25">
      <c r="A4188">
        <v>4184</v>
      </c>
      <c r="B4188" s="1">
        <f ca="1"/>
        <v>43383</v>
      </c>
      <c r="C4188" t="str">
        <f ca="1"/>
        <v>computer</v>
      </c>
      <c r="D4188" s="21">
        <f ca="1"/>
        <v>4274.26</v>
      </c>
    </row>
    <row r="4189" spans="1:4" x14ac:dyDescent="0.25">
      <c r="A4189">
        <v>4185</v>
      </c>
      <c r="B4189" s="1">
        <f ca="1"/>
        <v>44171</v>
      </c>
      <c r="C4189" t="str">
        <f ca="1"/>
        <v>video</v>
      </c>
      <c r="D4189" s="21">
        <f ca="1"/>
        <v>1883.34</v>
      </c>
    </row>
    <row r="4190" spans="1:4" x14ac:dyDescent="0.25">
      <c r="A4190">
        <v>4186</v>
      </c>
      <c r="B4190" s="1">
        <f ca="1"/>
        <v>43390</v>
      </c>
      <c r="C4190" t="str">
        <f ca="1"/>
        <v>other</v>
      </c>
      <c r="D4190" s="21">
        <f ca="1"/>
        <v>7403.78</v>
      </c>
    </row>
    <row r="4191" spans="1:4" x14ac:dyDescent="0.25">
      <c r="A4191">
        <v>4187</v>
      </c>
      <c r="B4191" s="1">
        <f ca="1"/>
        <v>42979</v>
      </c>
      <c r="C4191" t="str">
        <f ca="1"/>
        <v>other</v>
      </c>
      <c r="D4191" s="21">
        <f ca="1"/>
        <v>8734.4</v>
      </c>
    </row>
    <row r="4192" spans="1:4" x14ac:dyDescent="0.25">
      <c r="A4192">
        <v>4188</v>
      </c>
      <c r="B4192" s="1">
        <f ca="1"/>
        <v>42965</v>
      </c>
      <c r="C4192" t="str">
        <f ca="1"/>
        <v>computer</v>
      </c>
      <c r="D4192" s="21">
        <f ca="1"/>
        <v>4947.76</v>
      </c>
    </row>
    <row r="4193" spans="1:4" x14ac:dyDescent="0.25">
      <c r="A4193">
        <v>4189</v>
      </c>
      <c r="B4193" s="1">
        <f ca="1"/>
        <v>43926</v>
      </c>
      <c r="C4193" t="str">
        <f ca="1"/>
        <v>video</v>
      </c>
      <c r="D4193" s="21">
        <f ca="1"/>
        <v>7705.75</v>
      </c>
    </row>
    <row r="4194" spans="1:4" x14ac:dyDescent="0.25">
      <c r="A4194">
        <v>4190</v>
      </c>
      <c r="B4194" s="1">
        <f ca="1"/>
        <v>43299</v>
      </c>
      <c r="C4194" t="str">
        <f ca="1"/>
        <v>computer</v>
      </c>
      <c r="D4194" s="21">
        <f ca="1"/>
        <v>8913.43</v>
      </c>
    </row>
    <row r="4195" spans="1:4" x14ac:dyDescent="0.25">
      <c r="A4195">
        <v>4191</v>
      </c>
      <c r="B4195" s="1">
        <f ca="1"/>
        <v>43322</v>
      </c>
      <c r="C4195" t="str">
        <f ca="1"/>
        <v>other</v>
      </c>
      <c r="D4195" s="21">
        <f ca="1"/>
        <v>7828.62</v>
      </c>
    </row>
    <row r="4196" spans="1:4" x14ac:dyDescent="0.25">
      <c r="A4196">
        <v>4192</v>
      </c>
      <c r="B4196" s="1">
        <f ca="1"/>
        <v>44045</v>
      </c>
      <c r="C4196" t="str">
        <f ca="1"/>
        <v>computer</v>
      </c>
      <c r="D4196" s="21">
        <f ca="1"/>
        <v>5090.05</v>
      </c>
    </row>
    <row r="4197" spans="1:4" x14ac:dyDescent="0.25">
      <c r="A4197">
        <v>4193</v>
      </c>
      <c r="B4197" s="1">
        <f ca="1"/>
        <v>42866</v>
      </c>
      <c r="C4197" t="str">
        <f ca="1"/>
        <v>video</v>
      </c>
      <c r="D4197" s="21">
        <f ca="1"/>
        <v>3361.83</v>
      </c>
    </row>
    <row r="4198" spans="1:4" x14ac:dyDescent="0.25">
      <c r="A4198">
        <v>4194</v>
      </c>
      <c r="B4198" s="1">
        <f ca="1"/>
        <v>43564</v>
      </c>
      <c r="C4198" t="str">
        <f ca="1"/>
        <v>other</v>
      </c>
      <c r="D4198" s="21">
        <f ca="1"/>
        <v>8318.7000000000007</v>
      </c>
    </row>
    <row r="4199" spans="1:4" x14ac:dyDescent="0.25">
      <c r="A4199">
        <v>4195</v>
      </c>
      <c r="B4199" s="1">
        <f ca="1"/>
        <v>43767</v>
      </c>
      <c r="C4199" t="str">
        <f ca="1"/>
        <v>computer</v>
      </c>
      <c r="D4199" s="21">
        <f ca="1"/>
        <v>2694.24</v>
      </c>
    </row>
    <row r="4200" spans="1:4" x14ac:dyDescent="0.25">
      <c r="A4200">
        <v>4196</v>
      </c>
      <c r="B4200" s="1">
        <f ca="1"/>
        <v>43516</v>
      </c>
      <c r="C4200" t="str">
        <f ca="1"/>
        <v>video</v>
      </c>
      <c r="D4200" s="21">
        <f ca="1"/>
        <v>1711.25</v>
      </c>
    </row>
    <row r="4201" spans="1:4" x14ac:dyDescent="0.25">
      <c r="A4201">
        <v>4197</v>
      </c>
      <c r="B4201" s="1">
        <f ca="1"/>
        <v>44024</v>
      </c>
      <c r="C4201" t="str">
        <f ca="1"/>
        <v>computer</v>
      </c>
      <c r="D4201" s="21">
        <f ca="1"/>
        <v>7681.89</v>
      </c>
    </row>
    <row r="4202" spans="1:4" x14ac:dyDescent="0.25">
      <c r="A4202">
        <v>4198</v>
      </c>
      <c r="B4202" s="1">
        <f ca="1"/>
        <v>43552</v>
      </c>
      <c r="C4202" t="str">
        <f ca="1"/>
        <v>computer</v>
      </c>
      <c r="D4202" s="21">
        <f ca="1"/>
        <v>1534.78</v>
      </c>
    </row>
    <row r="4203" spans="1:4" x14ac:dyDescent="0.25">
      <c r="A4203">
        <v>4199</v>
      </c>
      <c r="B4203" s="1">
        <f ca="1"/>
        <v>43862</v>
      </c>
      <c r="C4203" t="str">
        <f ca="1"/>
        <v>other</v>
      </c>
      <c r="D4203" s="21">
        <f ca="1"/>
        <v>5542.08</v>
      </c>
    </row>
    <row r="4204" spans="1:4" x14ac:dyDescent="0.25">
      <c r="A4204">
        <v>4200</v>
      </c>
      <c r="B4204" s="1">
        <f ca="1"/>
        <v>42865</v>
      </c>
      <c r="C4204" t="str">
        <f ca="1"/>
        <v>video</v>
      </c>
      <c r="D4204" s="21">
        <f ca="1"/>
        <v>4167.87</v>
      </c>
    </row>
    <row r="4205" spans="1:4" x14ac:dyDescent="0.25">
      <c r="A4205">
        <v>4201</v>
      </c>
      <c r="B4205" s="1">
        <f ca="1"/>
        <v>43017</v>
      </c>
      <c r="C4205" t="str">
        <f ca="1"/>
        <v>video</v>
      </c>
      <c r="D4205" s="21">
        <f ca="1"/>
        <v>1124.97</v>
      </c>
    </row>
    <row r="4206" spans="1:4" x14ac:dyDescent="0.25">
      <c r="A4206">
        <v>4202</v>
      </c>
      <c r="B4206" s="1">
        <f ca="1"/>
        <v>43052</v>
      </c>
      <c r="C4206" t="str">
        <f ca="1"/>
        <v>computer</v>
      </c>
      <c r="D4206" s="21">
        <f ca="1"/>
        <v>1640.5</v>
      </c>
    </row>
    <row r="4207" spans="1:4" x14ac:dyDescent="0.25">
      <c r="A4207">
        <v>4203</v>
      </c>
      <c r="B4207" s="1">
        <f ca="1"/>
        <v>42810</v>
      </c>
      <c r="C4207" t="str">
        <f ca="1"/>
        <v>other</v>
      </c>
      <c r="D4207" s="21">
        <f ca="1"/>
        <v>7893.04</v>
      </c>
    </row>
    <row r="4208" spans="1:4" x14ac:dyDescent="0.25">
      <c r="A4208">
        <v>4204</v>
      </c>
      <c r="B4208" s="1">
        <f ca="1"/>
        <v>43229</v>
      </c>
      <c r="C4208" t="str">
        <f ca="1"/>
        <v>computer</v>
      </c>
      <c r="D4208" s="21">
        <f ca="1"/>
        <v>4400.24</v>
      </c>
    </row>
    <row r="4209" spans="1:4" x14ac:dyDescent="0.25">
      <c r="A4209">
        <v>4205</v>
      </c>
      <c r="B4209" s="1">
        <f ca="1"/>
        <v>43374</v>
      </c>
      <c r="C4209" t="str">
        <f ca="1"/>
        <v>computer</v>
      </c>
      <c r="D4209" s="21">
        <f ca="1"/>
        <v>7981.21</v>
      </c>
    </row>
    <row r="4210" spans="1:4" x14ac:dyDescent="0.25">
      <c r="A4210">
        <v>4206</v>
      </c>
      <c r="B4210" s="1">
        <f ca="1"/>
        <v>44060</v>
      </c>
      <c r="C4210" t="str">
        <f ca="1"/>
        <v>other</v>
      </c>
      <c r="D4210" s="21">
        <f ca="1"/>
        <v>7399.5</v>
      </c>
    </row>
    <row r="4211" spans="1:4" x14ac:dyDescent="0.25">
      <c r="A4211">
        <v>4207</v>
      </c>
      <c r="B4211" s="1">
        <f ca="1"/>
        <v>43397</v>
      </c>
      <c r="C4211" t="str">
        <f ca="1"/>
        <v>computer</v>
      </c>
      <c r="D4211" s="21">
        <f ca="1"/>
        <v>7594.82</v>
      </c>
    </row>
    <row r="4212" spans="1:4" x14ac:dyDescent="0.25">
      <c r="A4212">
        <v>4208</v>
      </c>
      <c r="B4212" s="1">
        <f ca="1"/>
        <v>44020</v>
      </c>
      <c r="C4212" t="str">
        <f ca="1"/>
        <v>video</v>
      </c>
      <c r="D4212" s="21">
        <f ca="1"/>
        <v>7580.08</v>
      </c>
    </row>
    <row r="4213" spans="1:4" x14ac:dyDescent="0.25">
      <c r="A4213">
        <v>4209</v>
      </c>
      <c r="B4213" s="1">
        <f ca="1"/>
        <v>43323</v>
      </c>
      <c r="C4213" t="str">
        <f ca="1"/>
        <v>computer</v>
      </c>
      <c r="D4213" s="21">
        <f ca="1"/>
        <v>7782.93</v>
      </c>
    </row>
    <row r="4214" spans="1:4" x14ac:dyDescent="0.25">
      <c r="A4214">
        <v>4210</v>
      </c>
      <c r="B4214" s="1">
        <f ca="1"/>
        <v>43955</v>
      </c>
      <c r="C4214" t="str">
        <f ca="1"/>
        <v>other</v>
      </c>
      <c r="D4214" s="21">
        <f ca="1"/>
        <v>8548.41</v>
      </c>
    </row>
    <row r="4215" spans="1:4" x14ac:dyDescent="0.25">
      <c r="A4215">
        <v>4211</v>
      </c>
      <c r="B4215" s="1">
        <f ca="1"/>
        <v>43170</v>
      </c>
      <c r="C4215" t="str">
        <f ca="1"/>
        <v>other</v>
      </c>
      <c r="D4215" s="21">
        <f ca="1"/>
        <v>7766.43</v>
      </c>
    </row>
    <row r="4216" spans="1:4" x14ac:dyDescent="0.25">
      <c r="A4216">
        <v>4212</v>
      </c>
      <c r="B4216" s="1">
        <f ca="1"/>
        <v>42914</v>
      </c>
      <c r="C4216" t="str">
        <f ca="1"/>
        <v>video</v>
      </c>
      <c r="D4216" s="21">
        <f ca="1"/>
        <v>4966.1000000000004</v>
      </c>
    </row>
    <row r="4217" spans="1:4" x14ac:dyDescent="0.25">
      <c r="A4217">
        <v>4213</v>
      </c>
      <c r="B4217" s="1">
        <f ca="1"/>
        <v>43412</v>
      </c>
      <c r="C4217" t="str">
        <f ca="1"/>
        <v>computer</v>
      </c>
      <c r="D4217" s="21">
        <f ca="1"/>
        <v>7012.4</v>
      </c>
    </row>
    <row r="4218" spans="1:4" x14ac:dyDescent="0.25">
      <c r="A4218">
        <v>4214</v>
      </c>
      <c r="B4218" s="1">
        <f ca="1"/>
        <v>43448</v>
      </c>
      <c r="C4218" t="str">
        <f ca="1"/>
        <v>audio</v>
      </c>
      <c r="D4218" s="21">
        <f ca="1"/>
        <v>9051.91</v>
      </c>
    </row>
    <row r="4219" spans="1:4" x14ac:dyDescent="0.25">
      <c r="A4219">
        <v>4215</v>
      </c>
      <c r="B4219" s="1">
        <f ca="1"/>
        <v>43866</v>
      </c>
      <c r="C4219" t="str">
        <f ca="1"/>
        <v>other</v>
      </c>
      <c r="D4219" s="21">
        <f ca="1"/>
        <v>1941.44</v>
      </c>
    </row>
    <row r="4220" spans="1:4" x14ac:dyDescent="0.25">
      <c r="A4220">
        <v>4216</v>
      </c>
      <c r="B4220" s="1">
        <f ca="1"/>
        <v>43802</v>
      </c>
      <c r="C4220" t="str">
        <f ca="1"/>
        <v>other</v>
      </c>
      <c r="D4220" s="21">
        <f ca="1"/>
        <v>8973.74</v>
      </c>
    </row>
    <row r="4221" spans="1:4" x14ac:dyDescent="0.25">
      <c r="A4221">
        <v>4217</v>
      </c>
      <c r="B4221" s="1">
        <f ca="1"/>
        <v>43347</v>
      </c>
      <c r="C4221" t="str">
        <f ca="1"/>
        <v>computer</v>
      </c>
      <c r="D4221" s="21">
        <f ca="1"/>
        <v>6103.16</v>
      </c>
    </row>
    <row r="4222" spans="1:4" x14ac:dyDescent="0.25">
      <c r="A4222">
        <v>4218</v>
      </c>
      <c r="B4222" s="1">
        <f ca="1"/>
        <v>43616</v>
      </c>
      <c r="C4222" t="str">
        <f ca="1"/>
        <v>other</v>
      </c>
      <c r="D4222" s="21">
        <f ca="1"/>
        <v>4464.3900000000003</v>
      </c>
    </row>
    <row r="4223" spans="1:4" x14ac:dyDescent="0.25">
      <c r="A4223">
        <v>4219</v>
      </c>
      <c r="B4223" s="1">
        <f ca="1"/>
        <v>43728</v>
      </c>
      <c r="C4223" t="str">
        <f ca="1"/>
        <v>computer</v>
      </c>
      <c r="D4223" s="21">
        <f ca="1"/>
        <v>1974.95</v>
      </c>
    </row>
    <row r="4224" spans="1:4" x14ac:dyDescent="0.25">
      <c r="A4224">
        <v>4220</v>
      </c>
      <c r="B4224" s="1">
        <f ca="1"/>
        <v>43174</v>
      </c>
      <c r="C4224" t="str">
        <f ca="1"/>
        <v>video</v>
      </c>
      <c r="D4224" s="21">
        <f ca="1"/>
        <v>9905.5400000000009</v>
      </c>
    </row>
    <row r="4225" spans="1:4" x14ac:dyDescent="0.25">
      <c r="A4225">
        <v>4221</v>
      </c>
      <c r="B4225" s="1">
        <f ca="1"/>
        <v>43325</v>
      </c>
      <c r="C4225" t="str">
        <f ca="1"/>
        <v>other</v>
      </c>
      <c r="D4225" s="21">
        <f ca="1"/>
        <v>3144.88</v>
      </c>
    </row>
    <row r="4226" spans="1:4" x14ac:dyDescent="0.25">
      <c r="A4226">
        <v>4222</v>
      </c>
      <c r="B4226" s="1">
        <f ca="1"/>
        <v>43203</v>
      </c>
      <c r="C4226" t="str">
        <f ca="1"/>
        <v>computer</v>
      </c>
      <c r="D4226" s="21">
        <f ca="1"/>
        <v>3036.87</v>
      </c>
    </row>
    <row r="4227" spans="1:4" x14ac:dyDescent="0.25">
      <c r="A4227">
        <v>4223</v>
      </c>
      <c r="B4227" s="1">
        <f ca="1"/>
        <v>42822</v>
      </c>
      <c r="C4227" t="str">
        <f ca="1"/>
        <v>computer</v>
      </c>
      <c r="D4227" s="21">
        <f ca="1"/>
        <v>1356.05</v>
      </c>
    </row>
    <row r="4228" spans="1:4" x14ac:dyDescent="0.25">
      <c r="A4228">
        <v>4224</v>
      </c>
      <c r="B4228" s="1">
        <f ca="1"/>
        <v>43991</v>
      </c>
      <c r="C4228" t="str">
        <f ca="1"/>
        <v>other</v>
      </c>
      <c r="D4228" s="21">
        <f ca="1"/>
        <v>3038.89</v>
      </c>
    </row>
    <row r="4229" spans="1:4" x14ac:dyDescent="0.25">
      <c r="A4229">
        <v>4225</v>
      </c>
      <c r="B4229" s="1">
        <f ca="1"/>
        <v>44058</v>
      </c>
      <c r="C4229" t="str">
        <f ca="1"/>
        <v>audio</v>
      </c>
      <c r="D4229" s="21">
        <f ca="1"/>
        <v>1877.41</v>
      </c>
    </row>
    <row r="4230" spans="1:4" x14ac:dyDescent="0.25">
      <c r="A4230">
        <v>4226</v>
      </c>
      <c r="B4230" s="1">
        <f ca="1"/>
        <v>43553</v>
      </c>
      <c r="C4230" t="str">
        <f ca="1"/>
        <v>audio</v>
      </c>
      <c r="D4230" s="21">
        <f ca="1"/>
        <v>7229.86</v>
      </c>
    </row>
    <row r="4231" spans="1:4" x14ac:dyDescent="0.25">
      <c r="A4231">
        <v>4227</v>
      </c>
      <c r="B4231" s="1">
        <f ca="1"/>
        <v>43013</v>
      </c>
      <c r="C4231" t="str">
        <f ca="1"/>
        <v>computer</v>
      </c>
      <c r="D4231" s="21">
        <f ca="1"/>
        <v>4422.92</v>
      </c>
    </row>
    <row r="4232" spans="1:4" x14ac:dyDescent="0.25">
      <c r="A4232">
        <v>4228</v>
      </c>
      <c r="B4232" s="1">
        <f ca="1"/>
        <v>43062</v>
      </c>
      <c r="C4232" t="str">
        <f ca="1"/>
        <v>audio</v>
      </c>
      <c r="D4232" s="21">
        <f ca="1"/>
        <v>2167.37</v>
      </c>
    </row>
    <row r="4233" spans="1:4" x14ac:dyDescent="0.25">
      <c r="A4233">
        <v>4229</v>
      </c>
      <c r="B4233" s="1">
        <f ca="1"/>
        <v>43776</v>
      </c>
      <c r="C4233" t="str">
        <f ca="1"/>
        <v>computer</v>
      </c>
      <c r="D4233" s="21">
        <f ca="1"/>
        <v>7090.6</v>
      </c>
    </row>
    <row r="4234" spans="1:4" x14ac:dyDescent="0.25">
      <c r="A4234">
        <v>4230</v>
      </c>
      <c r="B4234" s="1">
        <f ca="1"/>
        <v>43805</v>
      </c>
      <c r="C4234" t="str">
        <f ca="1"/>
        <v>video</v>
      </c>
      <c r="D4234" s="21">
        <f ca="1"/>
        <v>6469.85</v>
      </c>
    </row>
    <row r="4235" spans="1:4" x14ac:dyDescent="0.25">
      <c r="A4235">
        <v>4231</v>
      </c>
      <c r="B4235" s="1">
        <f ca="1"/>
        <v>43999</v>
      </c>
      <c r="C4235" t="str">
        <f ca="1"/>
        <v>other</v>
      </c>
      <c r="D4235" s="21">
        <f ca="1"/>
        <v>2333.83</v>
      </c>
    </row>
    <row r="4236" spans="1:4" x14ac:dyDescent="0.25">
      <c r="A4236">
        <v>4232</v>
      </c>
      <c r="B4236" s="1">
        <f ca="1"/>
        <v>44168</v>
      </c>
      <c r="C4236" t="str">
        <f ca="1"/>
        <v>computer</v>
      </c>
      <c r="D4236" s="21">
        <f ca="1"/>
        <v>6529.85</v>
      </c>
    </row>
    <row r="4237" spans="1:4" x14ac:dyDescent="0.25">
      <c r="A4237">
        <v>4233</v>
      </c>
      <c r="B4237" s="1">
        <f ca="1"/>
        <v>44081</v>
      </c>
      <c r="C4237" t="str">
        <f ca="1"/>
        <v>computer</v>
      </c>
      <c r="D4237" s="21">
        <f ca="1"/>
        <v>7077.02</v>
      </c>
    </row>
    <row r="4238" spans="1:4" x14ac:dyDescent="0.25">
      <c r="A4238">
        <v>4234</v>
      </c>
      <c r="B4238" s="1">
        <f ca="1"/>
        <v>44042</v>
      </c>
      <c r="C4238" t="str">
        <f ca="1"/>
        <v>computer</v>
      </c>
      <c r="D4238" s="21">
        <f ca="1"/>
        <v>872.5</v>
      </c>
    </row>
    <row r="4239" spans="1:4" x14ac:dyDescent="0.25">
      <c r="A4239">
        <v>4235</v>
      </c>
      <c r="B4239" s="1">
        <f ca="1"/>
        <v>43043</v>
      </c>
      <c r="C4239" t="str">
        <f ca="1"/>
        <v>audio</v>
      </c>
      <c r="D4239" s="21">
        <f ca="1"/>
        <v>8114.16</v>
      </c>
    </row>
    <row r="4240" spans="1:4" x14ac:dyDescent="0.25">
      <c r="A4240">
        <v>4236</v>
      </c>
      <c r="B4240" s="1">
        <f ca="1"/>
        <v>44101</v>
      </c>
      <c r="C4240" t="str">
        <f ca="1"/>
        <v>other</v>
      </c>
      <c r="D4240" s="21">
        <f ca="1"/>
        <v>3785.18</v>
      </c>
    </row>
    <row r="4241" spans="1:4" x14ac:dyDescent="0.25">
      <c r="A4241">
        <v>4237</v>
      </c>
      <c r="B4241" s="1">
        <f ca="1"/>
        <v>43907</v>
      </c>
      <c r="C4241" t="str">
        <f ca="1"/>
        <v>other</v>
      </c>
      <c r="D4241" s="21">
        <f ca="1"/>
        <v>4637.6000000000004</v>
      </c>
    </row>
    <row r="4242" spans="1:4" x14ac:dyDescent="0.25">
      <c r="A4242">
        <v>4238</v>
      </c>
      <c r="B4242" s="1">
        <f ca="1"/>
        <v>43052</v>
      </c>
      <c r="C4242" t="str">
        <f ca="1"/>
        <v>computer</v>
      </c>
      <c r="D4242" s="21">
        <f ca="1"/>
        <v>9787.1200000000008</v>
      </c>
    </row>
    <row r="4243" spans="1:4" x14ac:dyDescent="0.25">
      <c r="A4243">
        <v>4239</v>
      </c>
      <c r="B4243" s="1">
        <f ca="1"/>
        <v>43795</v>
      </c>
      <c r="C4243" t="str">
        <f ca="1"/>
        <v>audio</v>
      </c>
      <c r="D4243" s="21">
        <f ca="1"/>
        <v>9137.98</v>
      </c>
    </row>
    <row r="4244" spans="1:4" x14ac:dyDescent="0.25">
      <c r="A4244">
        <v>4240</v>
      </c>
      <c r="B4244" s="1">
        <f ca="1"/>
        <v>43730</v>
      </c>
      <c r="C4244" t="str">
        <f ca="1"/>
        <v>audio</v>
      </c>
      <c r="D4244" s="21">
        <f ca="1"/>
        <v>3327</v>
      </c>
    </row>
    <row r="4245" spans="1:4" x14ac:dyDescent="0.25">
      <c r="A4245">
        <v>4241</v>
      </c>
      <c r="B4245" s="1">
        <f ca="1"/>
        <v>43377</v>
      </c>
      <c r="C4245" t="str">
        <f ca="1"/>
        <v>video</v>
      </c>
      <c r="D4245" s="21">
        <f ca="1"/>
        <v>757.88</v>
      </c>
    </row>
    <row r="4246" spans="1:4" x14ac:dyDescent="0.25">
      <c r="A4246">
        <v>4242</v>
      </c>
      <c r="B4246" s="1">
        <f ca="1"/>
        <v>42897</v>
      </c>
      <c r="C4246" t="str">
        <f ca="1"/>
        <v>other</v>
      </c>
      <c r="D4246" s="21">
        <f ca="1"/>
        <v>7745.21</v>
      </c>
    </row>
    <row r="4247" spans="1:4" x14ac:dyDescent="0.25">
      <c r="A4247">
        <v>4243</v>
      </c>
      <c r="B4247" s="1">
        <f ca="1"/>
        <v>43643</v>
      </c>
      <c r="C4247" t="str">
        <f ca="1"/>
        <v>video</v>
      </c>
      <c r="D4247" s="21">
        <f ca="1"/>
        <v>9115.1</v>
      </c>
    </row>
    <row r="4248" spans="1:4" x14ac:dyDescent="0.25">
      <c r="A4248">
        <v>4244</v>
      </c>
      <c r="B4248" s="1">
        <f ca="1"/>
        <v>42853</v>
      </c>
      <c r="C4248" t="str">
        <f ca="1"/>
        <v>audio</v>
      </c>
      <c r="D4248" s="21">
        <f ca="1"/>
        <v>1119.3499999999999</v>
      </c>
    </row>
    <row r="4249" spans="1:4" x14ac:dyDescent="0.25">
      <c r="A4249">
        <v>4245</v>
      </c>
      <c r="B4249" s="1">
        <f ca="1"/>
        <v>43073</v>
      </c>
      <c r="C4249" t="str">
        <f ca="1"/>
        <v>audio</v>
      </c>
      <c r="D4249" s="21">
        <f ca="1"/>
        <v>5854.44</v>
      </c>
    </row>
    <row r="4250" spans="1:4" x14ac:dyDescent="0.25">
      <c r="A4250">
        <v>4246</v>
      </c>
      <c r="B4250" s="1">
        <f ca="1"/>
        <v>43117</v>
      </c>
      <c r="C4250" t="str">
        <f ca="1"/>
        <v>computer</v>
      </c>
      <c r="D4250" s="21">
        <f ca="1"/>
        <v>3589.72</v>
      </c>
    </row>
    <row r="4251" spans="1:4" x14ac:dyDescent="0.25">
      <c r="A4251">
        <v>4247</v>
      </c>
      <c r="B4251" s="1">
        <f ca="1"/>
        <v>42902</v>
      </c>
      <c r="C4251" t="str">
        <f ca="1"/>
        <v>audio</v>
      </c>
      <c r="D4251" s="21">
        <f ca="1"/>
        <v>1949.17</v>
      </c>
    </row>
    <row r="4252" spans="1:4" x14ac:dyDescent="0.25">
      <c r="A4252">
        <v>4248</v>
      </c>
      <c r="B4252" s="1">
        <f ca="1"/>
        <v>43487</v>
      </c>
      <c r="C4252" t="str">
        <f ca="1"/>
        <v>computer</v>
      </c>
      <c r="D4252" s="21">
        <f ca="1"/>
        <v>4550.76</v>
      </c>
    </row>
    <row r="4253" spans="1:4" x14ac:dyDescent="0.25">
      <c r="A4253">
        <v>4249</v>
      </c>
      <c r="B4253" s="1">
        <f ca="1"/>
        <v>43596</v>
      </c>
      <c r="C4253" t="str">
        <f ca="1"/>
        <v>video</v>
      </c>
      <c r="D4253" s="21">
        <f ca="1"/>
        <v>739.04</v>
      </c>
    </row>
    <row r="4254" spans="1:4" x14ac:dyDescent="0.25">
      <c r="A4254">
        <v>4250</v>
      </c>
      <c r="B4254" s="1">
        <f ca="1"/>
        <v>43112</v>
      </c>
      <c r="C4254" t="str">
        <f ca="1"/>
        <v>computer</v>
      </c>
      <c r="D4254" s="21">
        <f ca="1"/>
        <v>1719.97</v>
      </c>
    </row>
    <row r="4255" spans="1:4" x14ac:dyDescent="0.25">
      <c r="A4255">
        <v>4251</v>
      </c>
      <c r="B4255" s="1">
        <f ca="1"/>
        <v>42793</v>
      </c>
      <c r="C4255" t="str">
        <f ca="1"/>
        <v>audio</v>
      </c>
      <c r="D4255" s="21">
        <f ca="1"/>
        <v>2051.54</v>
      </c>
    </row>
    <row r="4256" spans="1:4" x14ac:dyDescent="0.25">
      <c r="A4256">
        <v>4252</v>
      </c>
      <c r="B4256" s="1">
        <f ca="1"/>
        <v>43138</v>
      </c>
      <c r="C4256" t="str">
        <f ca="1"/>
        <v>computer</v>
      </c>
      <c r="D4256" s="21">
        <f ca="1"/>
        <v>9847.0499999999993</v>
      </c>
    </row>
    <row r="4257" spans="1:4" x14ac:dyDescent="0.25">
      <c r="A4257">
        <v>4253</v>
      </c>
      <c r="B4257" s="1">
        <f ca="1"/>
        <v>43477</v>
      </c>
      <c r="C4257" t="str">
        <f ca="1"/>
        <v>audio</v>
      </c>
      <c r="D4257" s="21">
        <f ca="1"/>
        <v>4643.3100000000004</v>
      </c>
    </row>
    <row r="4258" spans="1:4" x14ac:dyDescent="0.25">
      <c r="A4258">
        <v>4254</v>
      </c>
      <c r="B4258" s="1">
        <f ca="1"/>
        <v>43750</v>
      </c>
      <c r="C4258" t="str">
        <f ca="1"/>
        <v>computer</v>
      </c>
      <c r="D4258" s="21">
        <f ca="1"/>
        <v>3341.21</v>
      </c>
    </row>
    <row r="4259" spans="1:4" x14ac:dyDescent="0.25">
      <c r="A4259">
        <v>4255</v>
      </c>
      <c r="B4259" s="1">
        <f ca="1"/>
        <v>42958</v>
      </c>
      <c r="C4259" t="str">
        <f ca="1"/>
        <v>audio</v>
      </c>
      <c r="D4259" s="21">
        <f ca="1"/>
        <v>7169.68</v>
      </c>
    </row>
    <row r="4260" spans="1:4" x14ac:dyDescent="0.25">
      <c r="A4260">
        <v>4256</v>
      </c>
      <c r="B4260" s="1">
        <f ca="1"/>
        <v>43680</v>
      </c>
      <c r="C4260" t="str">
        <f ca="1"/>
        <v>audio</v>
      </c>
      <c r="D4260" s="21">
        <f ca="1"/>
        <v>7607.17</v>
      </c>
    </row>
    <row r="4261" spans="1:4" x14ac:dyDescent="0.25">
      <c r="A4261">
        <v>4257</v>
      </c>
      <c r="B4261" s="1">
        <f ca="1"/>
        <v>44097</v>
      </c>
      <c r="C4261" t="str">
        <f ca="1"/>
        <v>other</v>
      </c>
      <c r="D4261" s="21">
        <f ca="1"/>
        <v>6295.79</v>
      </c>
    </row>
    <row r="4262" spans="1:4" x14ac:dyDescent="0.25">
      <c r="A4262">
        <v>4258</v>
      </c>
      <c r="B4262" s="1">
        <f ca="1"/>
        <v>43115</v>
      </c>
      <c r="C4262" t="str">
        <f ca="1"/>
        <v>computer</v>
      </c>
      <c r="D4262" s="21">
        <f ca="1"/>
        <v>6792.03</v>
      </c>
    </row>
    <row r="4263" spans="1:4" x14ac:dyDescent="0.25">
      <c r="A4263">
        <v>4259</v>
      </c>
      <c r="B4263" s="1">
        <f ca="1"/>
        <v>43064</v>
      </c>
      <c r="C4263" t="str">
        <f ca="1"/>
        <v>video</v>
      </c>
      <c r="D4263" s="21">
        <f ca="1"/>
        <v>3951</v>
      </c>
    </row>
    <row r="4264" spans="1:4" x14ac:dyDescent="0.25">
      <c r="A4264">
        <v>4260</v>
      </c>
      <c r="B4264" s="1">
        <f ca="1"/>
        <v>43694</v>
      </c>
      <c r="C4264" t="str">
        <f ca="1"/>
        <v>audio</v>
      </c>
      <c r="D4264" s="21">
        <f ca="1"/>
        <v>7588.3</v>
      </c>
    </row>
    <row r="4265" spans="1:4" x14ac:dyDescent="0.25">
      <c r="A4265">
        <v>4261</v>
      </c>
      <c r="B4265" s="1">
        <f ca="1"/>
        <v>44127</v>
      </c>
      <c r="C4265" t="str">
        <f ca="1"/>
        <v>audio</v>
      </c>
      <c r="D4265" s="21">
        <f ca="1"/>
        <v>977.24</v>
      </c>
    </row>
    <row r="4266" spans="1:4" x14ac:dyDescent="0.25">
      <c r="A4266">
        <v>4262</v>
      </c>
      <c r="B4266" s="1">
        <f ca="1"/>
        <v>44066</v>
      </c>
      <c r="C4266" t="str">
        <f ca="1"/>
        <v>computer</v>
      </c>
      <c r="D4266" s="21">
        <f ca="1"/>
        <v>754.5</v>
      </c>
    </row>
    <row r="4267" spans="1:4" x14ac:dyDescent="0.25">
      <c r="A4267">
        <v>4263</v>
      </c>
      <c r="B4267" s="1">
        <f ca="1"/>
        <v>43678</v>
      </c>
      <c r="C4267" t="str">
        <f ca="1"/>
        <v>video</v>
      </c>
      <c r="D4267" s="21">
        <f ca="1"/>
        <v>6675.35</v>
      </c>
    </row>
    <row r="4268" spans="1:4" x14ac:dyDescent="0.25">
      <c r="A4268">
        <v>4264</v>
      </c>
      <c r="B4268" s="1">
        <f ca="1"/>
        <v>43536</v>
      </c>
      <c r="C4268" t="str">
        <f ca="1"/>
        <v>video</v>
      </c>
      <c r="D4268" s="21">
        <f ca="1"/>
        <v>3805.22</v>
      </c>
    </row>
    <row r="4269" spans="1:4" x14ac:dyDescent="0.25">
      <c r="A4269">
        <v>4265</v>
      </c>
      <c r="B4269" s="1">
        <f ca="1"/>
        <v>43884</v>
      </c>
      <c r="C4269" t="str">
        <f ca="1"/>
        <v>other</v>
      </c>
      <c r="D4269" s="21">
        <f ca="1"/>
        <v>3983.32</v>
      </c>
    </row>
    <row r="4270" spans="1:4" x14ac:dyDescent="0.25">
      <c r="A4270">
        <v>4266</v>
      </c>
      <c r="B4270" s="1">
        <f ca="1"/>
        <v>43645</v>
      </c>
      <c r="C4270" t="str">
        <f ca="1"/>
        <v>audio</v>
      </c>
      <c r="D4270" s="21">
        <f ca="1"/>
        <v>1038.3</v>
      </c>
    </row>
    <row r="4271" spans="1:4" x14ac:dyDescent="0.25">
      <c r="A4271">
        <v>4267</v>
      </c>
      <c r="B4271" s="1">
        <f ca="1"/>
        <v>42874</v>
      </c>
      <c r="C4271" t="str">
        <f ca="1"/>
        <v>audio</v>
      </c>
      <c r="D4271" s="21">
        <f ca="1"/>
        <v>1758.03</v>
      </c>
    </row>
    <row r="4272" spans="1:4" x14ac:dyDescent="0.25">
      <c r="A4272">
        <v>4268</v>
      </c>
      <c r="B4272" s="1">
        <f ca="1"/>
        <v>43716</v>
      </c>
      <c r="C4272" t="str">
        <f ca="1"/>
        <v>video</v>
      </c>
      <c r="D4272" s="21">
        <f ca="1"/>
        <v>6370.01</v>
      </c>
    </row>
    <row r="4273" spans="1:4" x14ac:dyDescent="0.25">
      <c r="A4273">
        <v>4269</v>
      </c>
      <c r="B4273" s="1">
        <f ca="1"/>
        <v>44077</v>
      </c>
      <c r="C4273" t="str">
        <f ca="1"/>
        <v>audio</v>
      </c>
      <c r="D4273" s="21">
        <f ca="1"/>
        <v>7646.32</v>
      </c>
    </row>
    <row r="4274" spans="1:4" x14ac:dyDescent="0.25">
      <c r="A4274">
        <v>4270</v>
      </c>
      <c r="B4274" s="1">
        <f ca="1"/>
        <v>42837</v>
      </c>
      <c r="C4274" t="str">
        <f ca="1"/>
        <v>computer</v>
      </c>
      <c r="D4274" s="21">
        <f ca="1"/>
        <v>5360.35</v>
      </c>
    </row>
    <row r="4275" spans="1:4" x14ac:dyDescent="0.25">
      <c r="A4275">
        <v>4271</v>
      </c>
      <c r="B4275" s="1">
        <f ca="1"/>
        <v>43108</v>
      </c>
      <c r="C4275" t="str">
        <f ca="1"/>
        <v>other</v>
      </c>
      <c r="D4275" s="21">
        <f ca="1"/>
        <v>6383.62</v>
      </c>
    </row>
    <row r="4276" spans="1:4" x14ac:dyDescent="0.25">
      <c r="A4276">
        <v>4272</v>
      </c>
      <c r="B4276" s="1">
        <f ca="1"/>
        <v>43347</v>
      </c>
      <c r="C4276" t="str">
        <f ca="1"/>
        <v>computer</v>
      </c>
      <c r="D4276" s="21">
        <f ca="1"/>
        <v>2673.34</v>
      </c>
    </row>
    <row r="4277" spans="1:4" x14ac:dyDescent="0.25">
      <c r="A4277">
        <v>4273</v>
      </c>
      <c r="B4277" s="1">
        <f ca="1"/>
        <v>43821</v>
      </c>
      <c r="C4277" t="str">
        <f ca="1"/>
        <v>audio</v>
      </c>
      <c r="D4277" s="21">
        <f ca="1"/>
        <v>4614.6899999999996</v>
      </c>
    </row>
    <row r="4278" spans="1:4" x14ac:dyDescent="0.25">
      <c r="A4278">
        <v>4274</v>
      </c>
      <c r="B4278" s="1">
        <f ca="1"/>
        <v>43090</v>
      </c>
      <c r="C4278" t="str">
        <f ca="1"/>
        <v>video</v>
      </c>
      <c r="D4278" s="21">
        <f ca="1"/>
        <v>6393.97</v>
      </c>
    </row>
    <row r="4279" spans="1:4" x14ac:dyDescent="0.25">
      <c r="A4279">
        <v>4275</v>
      </c>
      <c r="B4279" s="1">
        <f ca="1"/>
        <v>43709</v>
      </c>
      <c r="C4279" t="str">
        <f ca="1"/>
        <v>audio</v>
      </c>
      <c r="D4279" s="21">
        <f ca="1"/>
        <v>4044.84</v>
      </c>
    </row>
    <row r="4280" spans="1:4" x14ac:dyDescent="0.25">
      <c r="A4280">
        <v>4276</v>
      </c>
      <c r="B4280" s="1">
        <f ca="1"/>
        <v>43595</v>
      </c>
      <c r="C4280" t="str">
        <f ca="1"/>
        <v>video</v>
      </c>
      <c r="D4280" s="21">
        <f ca="1"/>
        <v>2150.9699999999998</v>
      </c>
    </row>
    <row r="4281" spans="1:4" x14ac:dyDescent="0.25">
      <c r="A4281">
        <v>4277</v>
      </c>
      <c r="B4281" s="1">
        <f ca="1"/>
        <v>42876</v>
      </c>
      <c r="C4281" t="str">
        <f ca="1"/>
        <v>video</v>
      </c>
      <c r="D4281" s="21">
        <f ca="1"/>
        <v>5221.8999999999996</v>
      </c>
    </row>
    <row r="4282" spans="1:4" x14ac:dyDescent="0.25">
      <c r="A4282">
        <v>4278</v>
      </c>
      <c r="B4282" s="1">
        <f ca="1"/>
        <v>43448</v>
      </c>
      <c r="C4282" t="str">
        <f ca="1"/>
        <v>video</v>
      </c>
      <c r="D4282" s="21">
        <f ca="1"/>
        <v>3322.71</v>
      </c>
    </row>
    <row r="4283" spans="1:4" x14ac:dyDescent="0.25">
      <c r="A4283">
        <v>4279</v>
      </c>
      <c r="B4283" s="1">
        <f ca="1"/>
        <v>43977</v>
      </c>
      <c r="C4283" t="str">
        <f ca="1"/>
        <v>computer</v>
      </c>
      <c r="D4283" s="21">
        <f ca="1"/>
        <v>3580.82</v>
      </c>
    </row>
    <row r="4284" spans="1:4" x14ac:dyDescent="0.25">
      <c r="A4284">
        <v>4280</v>
      </c>
      <c r="B4284" s="1">
        <f ca="1"/>
        <v>44113</v>
      </c>
      <c r="C4284" t="str">
        <f ca="1"/>
        <v>audio</v>
      </c>
      <c r="D4284" s="21">
        <f ca="1"/>
        <v>1259.8699999999999</v>
      </c>
    </row>
    <row r="4285" spans="1:4" x14ac:dyDescent="0.25">
      <c r="A4285">
        <v>4281</v>
      </c>
      <c r="B4285" s="1">
        <f ca="1"/>
        <v>43505</v>
      </c>
      <c r="C4285" t="str">
        <f ca="1"/>
        <v>audio</v>
      </c>
      <c r="D4285" s="21">
        <f ca="1"/>
        <v>3361.66</v>
      </c>
    </row>
    <row r="4286" spans="1:4" x14ac:dyDescent="0.25">
      <c r="A4286">
        <v>4282</v>
      </c>
      <c r="B4286" s="1">
        <f ca="1"/>
        <v>42892</v>
      </c>
      <c r="C4286" t="str">
        <f ca="1"/>
        <v>video</v>
      </c>
      <c r="D4286" s="21">
        <f ca="1"/>
        <v>7740.52</v>
      </c>
    </row>
    <row r="4287" spans="1:4" x14ac:dyDescent="0.25">
      <c r="A4287">
        <v>4283</v>
      </c>
      <c r="B4287" s="1">
        <f ca="1"/>
        <v>43582</v>
      </c>
      <c r="C4287" t="str">
        <f ca="1"/>
        <v>computer</v>
      </c>
      <c r="D4287" s="21">
        <f ca="1"/>
        <v>1091.8900000000001</v>
      </c>
    </row>
    <row r="4288" spans="1:4" x14ac:dyDescent="0.25">
      <c r="A4288">
        <v>4284</v>
      </c>
      <c r="B4288" s="1">
        <f ca="1"/>
        <v>43196</v>
      </c>
      <c r="C4288" t="str">
        <f ca="1"/>
        <v>video</v>
      </c>
      <c r="D4288" s="21">
        <f ca="1"/>
        <v>3571.64</v>
      </c>
    </row>
    <row r="4289" spans="1:4" x14ac:dyDescent="0.25">
      <c r="A4289">
        <v>4285</v>
      </c>
      <c r="B4289" s="1">
        <f ca="1"/>
        <v>42828</v>
      </c>
      <c r="C4289" t="str">
        <f ca="1"/>
        <v>audio</v>
      </c>
      <c r="D4289" s="21">
        <f ca="1"/>
        <v>5417.27</v>
      </c>
    </row>
    <row r="4290" spans="1:4" x14ac:dyDescent="0.25">
      <c r="A4290">
        <v>4286</v>
      </c>
      <c r="B4290" s="1">
        <f ca="1"/>
        <v>43962</v>
      </c>
      <c r="C4290" t="str">
        <f ca="1"/>
        <v>computer</v>
      </c>
      <c r="D4290" s="21">
        <f ca="1"/>
        <v>9149.86</v>
      </c>
    </row>
    <row r="4291" spans="1:4" x14ac:dyDescent="0.25">
      <c r="A4291">
        <v>4287</v>
      </c>
      <c r="B4291" s="1">
        <f ca="1"/>
        <v>43113</v>
      </c>
      <c r="C4291" t="str">
        <f ca="1"/>
        <v>other</v>
      </c>
      <c r="D4291" s="21">
        <f ca="1"/>
        <v>7864.02</v>
      </c>
    </row>
    <row r="4292" spans="1:4" x14ac:dyDescent="0.25">
      <c r="A4292">
        <v>4288</v>
      </c>
      <c r="B4292" s="1">
        <f ca="1"/>
        <v>42916</v>
      </c>
      <c r="C4292" t="str">
        <f ca="1"/>
        <v>audio</v>
      </c>
      <c r="D4292" s="21">
        <f ca="1"/>
        <v>4766.87</v>
      </c>
    </row>
    <row r="4293" spans="1:4" x14ac:dyDescent="0.25">
      <c r="A4293">
        <v>4289</v>
      </c>
      <c r="B4293" s="1">
        <f ca="1"/>
        <v>43874</v>
      </c>
      <c r="C4293" t="str">
        <f ca="1"/>
        <v>computer</v>
      </c>
      <c r="D4293" s="21">
        <f ca="1"/>
        <v>2362.59</v>
      </c>
    </row>
    <row r="4294" spans="1:4" x14ac:dyDescent="0.25">
      <c r="A4294">
        <v>4290</v>
      </c>
      <c r="B4294" s="1">
        <f ca="1"/>
        <v>43820</v>
      </c>
      <c r="C4294" t="str">
        <f ca="1"/>
        <v>other</v>
      </c>
      <c r="D4294" s="21">
        <f ca="1"/>
        <v>3371.31</v>
      </c>
    </row>
    <row r="4295" spans="1:4" x14ac:dyDescent="0.25">
      <c r="A4295">
        <v>4291</v>
      </c>
      <c r="B4295" s="1">
        <f ca="1"/>
        <v>42930</v>
      </c>
      <c r="C4295" t="str">
        <f ca="1"/>
        <v>audio</v>
      </c>
      <c r="D4295" s="21">
        <f ca="1"/>
        <v>7163.04</v>
      </c>
    </row>
    <row r="4296" spans="1:4" x14ac:dyDescent="0.25">
      <c r="A4296">
        <v>4292</v>
      </c>
      <c r="B4296" s="1">
        <f ca="1"/>
        <v>43345</v>
      </c>
      <c r="C4296" t="str">
        <f ca="1"/>
        <v>video</v>
      </c>
      <c r="D4296" s="21">
        <f ca="1"/>
        <v>2439.87</v>
      </c>
    </row>
    <row r="4297" spans="1:4" x14ac:dyDescent="0.25">
      <c r="A4297">
        <v>4293</v>
      </c>
      <c r="B4297" s="1">
        <f ca="1"/>
        <v>43160</v>
      </c>
      <c r="C4297" t="str">
        <f ca="1"/>
        <v>other</v>
      </c>
      <c r="D4297" s="21">
        <f ca="1"/>
        <v>2214.13</v>
      </c>
    </row>
    <row r="4298" spans="1:4" x14ac:dyDescent="0.25">
      <c r="A4298">
        <v>4294</v>
      </c>
      <c r="B4298" s="1">
        <f ca="1"/>
        <v>43244</v>
      </c>
      <c r="C4298" t="str">
        <f ca="1"/>
        <v>video</v>
      </c>
      <c r="D4298" s="21">
        <f ca="1"/>
        <v>5020.78</v>
      </c>
    </row>
    <row r="4299" spans="1:4" x14ac:dyDescent="0.25">
      <c r="A4299">
        <v>4295</v>
      </c>
      <c r="B4299" s="1">
        <f ca="1"/>
        <v>44183</v>
      </c>
      <c r="C4299" t="str">
        <f ca="1"/>
        <v>other</v>
      </c>
      <c r="D4299" s="21">
        <f ca="1"/>
        <v>8607.2000000000007</v>
      </c>
    </row>
    <row r="4300" spans="1:4" x14ac:dyDescent="0.25">
      <c r="A4300">
        <v>4296</v>
      </c>
      <c r="B4300" s="1">
        <f ca="1"/>
        <v>43681</v>
      </c>
      <c r="C4300" t="str">
        <f ca="1"/>
        <v>audio</v>
      </c>
      <c r="D4300" s="21">
        <f ca="1"/>
        <v>2530.9899999999998</v>
      </c>
    </row>
    <row r="4301" spans="1:4" x14ac:dyDescent="0.25">
      <c r="A4301">
        <v>4297</v>
      </c>
      <c r="B4301" s="1">
        <f ca="1"/>
        <v>43217</v>
      </c>
      <c r="C4301" t="str">
        <f ca="1"/>
        <v>other</v>
      </c>
      <c r="D4301" s="21">
        <f ca="1"/>
        <v>544.91999999999996</v>
      </c>
    </row>
    <row r="4302" spans="1:4" x14ac:dyDescent="0.25">
      <c r="A4302">
        <v>4298</v>
      </c>
      <c r="B4302" s="1">
        <f ca="1"/>
        <v>43300</v>
      </c>
      <c r="C4302" t="str">
        <f ca="1"/>
        <v>audio</v>
      </c>
      <c r="D4302" s="21">
        <f ca="1"/>
        <v>5774.25</v>
      </c>
    </row>
    <row r="4303" spans="1:4" x14ac:dyDescent="0.25">
      <c r="A4303">
        <v>4299</v>
      </c>
      <c r="B4303" s="1">
        <f ca="1"/>
        <v>43648</v>
      </c>
      <c r="C4303" t="str">
        <f ca="1"/>
        <v>computer</v>
      </c>
      <c r="D4303" s="21">
        <f ca="1"/>
        <v>4918.3500000000004</v>
      </c>
    </row>
    <row r="4304" spans="1:4" x14ac:dyDescent="0.25">
      <c r="A4304">
        <v>4300</v>
      </c>
      <c r="B4304" s="1">
        <f ca="1"/>
        <v>43872</v>
      </c>
      <c r="C4304" t="str">
        <f ca="1"/>
        <v>audio</v>
      </c>
      <c r="D4304" s="21">
        <f ca="1"/>
        <v>1298.21</v>
      </c>
    </row>
    <row r="4305" spans="1:4" x14ac:dyDescent="0.25">
      <c r="A4305">
        <v>4301</v>
      </c>
      <c r="B4305" s="1">
        <f ca="1"/>
        <v>43270</v>
      </c>
      <c r="C4305" t="str">
        <f ca="1"/>
        <v>video</v>
      </c>
      <c r="D4305" s="21">
        <f ca="1"/>
        <v>9249.06</v>
      </c>
    </row>
    <row r="4306" spans="1:4" x14ac:dyDescent="0.25">
      <c r="A4306">
        <v>4302</v>
      </c>
      <c r="B4306" s="1">
        <f ca="1"/>
        <v>43273</v>
      </c>
      <c r="C4306" t="str">
        <f ca="1"/>
        <v>other</v>
      </c>
      <c r="D4306" s="21">
        <f ca="1"/>
        <v>3293.68</v>
      </c>
    </row>
    <row r="4307" spans="1:4" x14ac:dyDescent="0.25">
      <c r="A4307">
        <v>4303</v>
      </c>
      <c r="B4307" s="1">
        <f ca="1"/>
        <v>43817</v>
      </c>
      <c r="C4307" t="str">
        <f ca="1"/>
        <v>video</v>
      </c>
      <c r="D4307" s="21">
        <f ca="1"/>
        <v>3053.76</v>
      </c>
    </row>
    <row r="4308" spans="1:4" x14ac:dyDescent="0.25">
      <c r="A4308">
        <v>4304</v>
      </c>
      <c r="B4308" s="1">
        <f ca="1"/>
        <v>43746</v>
      </c>
      <c r="C4308" t="str">
        <f ca="1"/>
        <v>video</v>
      </c>
      <c r="D4308" s="21">
        <f ca="1"/>
        <v>3638.44</v>
      </c>
    </row>
    <row r="4309" spans="1:4" x14ac:dyDescent="0.25">
      <c r="A4309">
        <v>4305</v>
      </c>
      <c r="B4309" s="1">
        <f ca="1"/>
        <v>43202</v>
      </c>
      <c r="C4309" t="str">
        <f ca="1"/>
        <v>other</v>
      </c>
      <c r="D4309" s="21">
        <f ca="1"/>
        <v>4235.5</v>
      </c>
    </row>
    <row r="4310" spans="1:4" x14ac:dyDescent="0.25">
      <c r="A4310">
        <v>4306</v>
      </c>
      <c r="B4310" s="1">
        <f ca="1"/>
        <v>43702</v>
      </c>
      <c r="C4310" t="str">
        <f ca="1"/>
        <v>audio</v>
      </c>
      <c r="D4310" s="21">
        <f ca="1"/>
        <v>7292.11</v>
      </c>
    </row>
    <row r="4311" spans="1:4" x14ac:dyDescent="0.25">
      <c r="A4311">
        <v>4307</v>
      </c>
      <c r="B4311" s="1">
        <f ca="1"/>
        <v>44005</v>
      </c>
      <c r="C4311" t="str">
        <f ca="1"/>
        <v>video</v>
      </c>
      <c r="D4311" s="21">
        <f ca="1"/>
        <v>4884.57</v>
      </c>
    </row>
    <row r="4312" spans="1:4" x14ac:dyDescent="0.25">
      <c r="A4312">
        <v>4308</v>
      </c>
      <c r="B4312" s="1">
        <f ca="1"/>
        <v>43255</v>
      </c>
      <c r="C4312" t="str">
        <f ca="1"/>
        <v>other</v>
      </c>
      <c r="D4312" s="21">
        <f ca="1"/>
        <v>1877.66</v>
      </c>
    </row>
    <row r="4313" spans="1:4" x14ac:dyDescent="0.25">
      <c r="A4313">
        <v>4309</v>
      </c>
      <c r="B4313" s="1">
        <f ca="1"/>
        <v>44009</v>
      </c>
      <c r="C4313" t="str">
        <f ca="1"/>
        <v>other</v>
      </c>
      <c r="D4313" s="21">
        <f ca="1"/>
        <v>5942.45</v>
      </c>
    </row>
    <row r="4314" spans="1:4" x14ac:dyDescent="0.25">
      <c r="A4314">
        <v>4310</v>
      </c>
      <c r="B4314" s="1">
        <f ca="1"/>
        <v>43016</v>
      </c>
      <c r="C4314" t="str">
        <f ca="1"/>
        <v>computer</v>
      </c>
      <c r="D4314" s="21">
        <f ca="1"/>
        <v>9348.61</v>
      </c>
    </row>
    <row r="4315" spans="1:4" x14ac:dyDescent="0.25">
      <c r="A4315">
        <v>4311</v>
      </c>
      <c r="B4315" s="1">
        <f ca="1"/>
        <v>43198</v>
      </c>
      <c r="C4315" t="str">
        <f ca="1"/>
        <v>computer</v>
      </c>
      <c r="D4315" s="21">
        <f ca="1"/>
        <v>5284.39</v>
      </c>
    </row>
    <row r="4316" spans="1:4" x14ac:dyDescent="0.25">
      <c r="A4316">
        <v>4312</v>
      </c>
      <c r="B4316" s="1">
        <f ca="1"/>
        <v>43724</v>
      </c>
      <c r="C4316" t="str">
        <f ca="1"/>
        <v>computer</v>
      </c>
      <c r="D4316" s="21">
        <f ca="1"/>
        <v>1900.88</v>
      </c>
    </row>
    <row r="4317" spans="1:4" x14ac:dyDescent="0.25">
      <c r="A4317">
        <v>4313</v>
      </c>
      <c r="B4317" s="1">
        <f ca="1"/>
        <v>42910</v>
      </c>
      <c r="C4317" t="str">
        <f ca="1"/>
        <v>audio</v>
      </c>
      <c r="D4317" s="21">
        <f ca="1"/>
        <v>9280.65</v>
      </c>
    </row>
    <row r="4318" spans="1:4" x14ac:dyDescent="0.25">
      <c r="A4318">
        <v>4314</v>
      </c>
      <c r="B4318" s="1">
        <f ca="1"/>
        <v>43716</v>
      </c>
      <c r="C4318" t="str">
        <f ca="1"/>
        <v>other</v>
      </c>
      <c r="D4318" s="21">
        <f ca="1"/>
        <v>8105.14</v>
      </c>
    </row>
    <row r="4319" spans="1:4" x14ac:dyDescent="0.25">
      <c r="A4319">
        <v>4315</v>
      </c>
      <c r="B4319" s="1">
        <f ca="1"/>
        <v>43351</v>
      </c>
      <c r="C4319" t="str">
        <f ca="1"/>
        <v>video</v>
      </c>
      <c r="D4319" s="21">
        <f ca="1"/>
        <v>1561.3</v>
      </c>
    </row>
    <row r="4320" spans="1:4" x14ac:dyDescent="0.25">
      <c r="A4320">
        <v>4316</v>
      </c>
      <c r="B4320" s="1">
        <f ca="1"/>
        <v>43611</v>
      </c>
      <c r="C4320" t="str">
        <f ca="1"/>
        <v>other</v>
      </c>
      <c r="D4320" s="21">
        <f ca="1"/>
        <v>979.43</v>
      </c>
    </row>
    <row r="4321" spans="1:4" x14ac:dyDescent="0.25">
      <c r="A4321">
        <v>4317</v>
      </c>
      <c r="B4321" s="1">
        <f ca="1"/>
        <v>43227</v>
      </c>
      <c r="C4321" t="str">
        <f ca="1"/>
        <v>computer</v>
      </c>
      <c r="D4321" s="21">
        <f ca="1"/>
        <v>5709.23</v>
      </c>
    </row>
    <row r="4322" spans="1:4" x14ac:dyDescent="0.25">
      <c r="A4322">
        <v>4318</v>
      </c>
      <c r="B4322" s="1">
        <f ca="1"/>
        <v>43884</v>
      </c>
      <c r="C4322" t="str">
        <f ca="1"/>
        <v>audio</v>
      </c>
      <c r="D4322" s="21">
        <f ca="1"/>
        <v>908.2</v>
      </c>
    </row>
    <row r="4323" spans="1:4" x14ac:dyDescent="0.25">
      <c r="A4323">
        <v>4319</v>
      </c>
      <c r="B4323" s="1">
        <f ca="1"/>
        <v>43255</v>
      </c>
      <c r="C4323" t="str">
        <f ca="1"/>
        <v>video</v>
      </c>
      <c r="D4323" s="21">
        <f ca="1"/>
        <v>5737.95</v>
      </c>
    </row>
    <row r="4324" spans="1:4" x14ac:dyDescent="0.25">
      <c r="A4324">
        <v>4320</v>
      </c>
      <c r="B4324" s="1">
        <f ca="1"/>
        <v>43740</v>
      </c>
      <c r="C4324" t="str">
        <f ca="1"/>
        <v>audio</v>
      </c>
      <c r="D4324" s="21">
        <f ca="1"/>
        <v>5489.23</v>
      </c>
    </row>
    <row r="4325" spans="1:4" x14ac:dyDescent="0.25">
      <c r="A4325">
        <v>4321</v>
      </c>
      <c r="B4325" s="1">
        <f ca="1"/>
        <v>43531</v>
      </c>
      <c r="C4325" t="str">
        <f ca="1"/>
        <v>other</v>
      </c>
      <c r="D4325" s="21">
        <f ca="1"/>
        <v>6301.9</v>
      </c>
    </row>
    <row r="4326" spans="1:4" x14ac:dyDescent="0.25">
      <c r="A4326">
        <v>4322</v>
      </c>
      <c r="B4326" s="1">
        <f ca="1"/>
        <v>43972</v>
      </c>
      <c r="C4326" t="str">
        <f ca="1"/>
        <v>video</v>
      </c>
      <c r="D4326" s="21">
        <f ca="1"/>
        <v>8764.7000000000007</v>
      </c>
    </row>
    <row r="4327" spans="1:4" x14ac:dyDescent="0.25">
      <c r="A4327">
        <v>4323</v>
      </c>
      <c r="B4327" s="1">
        <f ca="1"/>
        <v>43713</v>
      </c>
      <c r="C4327" t="str">
        <f ca="1"/>
        <v>other</v>
      </c>
      <c r="D4327" s="21">
        <f ca="1"/>
        <v>3372.89</v>
      </c>
    </row>
    <row r="4328" spans="1:4" x14ac:dyDescent="0.25">
      <c r="A4328">
        <v>4324</v>
      </c>
      <c r="B4328" s="1">
        <f ca="1"/>
        <v>42779</v>
      </c>
      <c r="C4328" t="str">
        <f ca="1"/>
        <v>computer</v>
      </c>
      <c r="D4328" s="21">
        <f ca="1"/>
        <v>4445.1099999999997</v>
      </c>
    </row>
    <row r="4329" spans="1:4" x14ac:dyDescent="0.25">
      <c r="A4329">
        <v>4325</v>
      </c>
      <c r="B4329" s="1">
        <f ca="1"/>
        <v>42965</v>
      </c>
      <c r="C4329" t="str">
        <f ca="1"/>
        <v>video</v>
      </c>
      <c r="D4329" s="21">
        <f ca="1"/>
        <v>3024.89</v>
      </c>
    </row>
    <row r="4330" spans="1:4" x14ac:dyDescent="0.25">
      <c r="A4330">
        <v>4326</v>
      </c>
      <c r="B4330" s="1">
        <f ca="1"/>
        <v>43749</v>
      </c>
      <c r="C4330" t="str">
        <f ca="1"/>
        <v>computer</v>
      </c>
      <c r="D4330" s="21">
        <f ca="1"/>
        <v>2982.1</v>
      </c>
    </row>
    <row r="4331" spans="1:4" x14ac:dyDescent="0.25">
      <c r="A4331">
        <v>4327</v>
      </c>
      <c r="B4331" s="1">
        <f ca="1"/>
        <v>43914</v>
      </c>
      <c r="C4331" t="str">
        <f ca="1"/>
        <v>computer</v>
      </c>
      <c r="D4331" s="21">
        <f ca="1"/>
        <v>2668.37</v>
      </c>
    </row>
    <row r="4332" spans="1:4" x14ac:dyDescent="0.25">
      <c r="A4332">
        <v>4328</v>
      </c>
      <c r="B4332" s="1">
        <f ca="1"/>
        <v>43042</v>
      </c>
      <c r="C4332" t="str">
        <f ca="1"/>
        <v>computer</v>
      </c>
      <c r="D4332" s="21">
        <f ca="1"/>
        <v>4538.4399999999996</v>
      </c>
    </row>
    <row r="4333" spans="1:4" x14ac:dyDescent="0.25">
      <c r="A4333">
        <v>4329</v>
      </c>
      <c r="B4333" s="1">
        <f ca="1"/>
        <v>43143</v>
      </c>
      <c r="C4333" t="str">
        <f ca="1"/>
        <v>computer</v>
      </c>
      <c r="D4333" s="21">
        <f ca="1"/>
        <v>2848.11</v>
      </c>
    </row>
    <row r="4334" spans="1:4" x14ac:dyDescent="0.25">
      <c r="A4334">
        <v>4330</v>
      </c>
      <c r="B4334" s="1">
        <f ca="1"/>
        <v>43760</v>
      </c>
      <c r="C4334" t="str">
        <f ca="1"/>
        <v>computer</v>
      </c>
      <c r="D4334" s="21">
        <f ca="1"/>
        <v>4212.2299999999996</v>
      </c>
    </row>
    <row r="4335" spans="1:4" x14ac:dyDescent="0.25">
      <c r="A4335">
        <v>4331</v>
      </c>
      <c r="B4335" s="1">
        <f ca="1"/>
        <v>43543</v>
      </c>
      <c r="C4335" t="str">
        <f ca="1"/>
        <v>video</v>
      </c>
      <c r="D4335" s="21">
        <f ca="1"/>
        <v>6001.29</v>
      </c>
    </row>
    <row r="4336" spans="1:4" x14ac:dyDescent="0.25">
      <c r="A4336">
        <v>4332</v>
      </c>
      <c r="B4336" s="1">
        <f ca="1"/>
        <v>43916</v>
      </c>
      <c r="C4336" t="str">
        <f ca="1"/>
        <v>audio</v>
      </c>
      <c r="D4336" s="21">
        <f ca="1"/>
        <v>2076.65</v>
      </c>
    </row>
    <row r="4337" spans="1:4" x14ac:dyDescent="0.25">
      <c r="A4337">
        <v>4333</v>
      </c>
      <c r="B4337" s="1">
        <f ca="1"/>
        <v>44054</v>
      </c>
      <c r="C4337" t="str">
        <f ca="1"/>
        <v>other</v>
      </c>
      <c r="D4337" s="21">
        <f ca="1"/>
        <v>8665.6200000000008</v>
      </c>
    </row>
    <row r="4338" spans="1:4" x14ac:dyDescent="0.25">
      <c r="A4338">
        <v>4334</v>
      </c>
      <c r="B4338" s="1">
        <f ca="1"/>
        <v>42960</v>
      </c>
      <c r="C4338" t="str">
        <f ca="1"/>
        <v>video</v>
      </c>
      <c r="D4338" s="21">
        <f ca="1"/>
        <v>1675.73</v>
      </c>
    </row>
    <row r="4339" spans="1:4" x14ac:dyDescent="0.25">
      <c r="A4339">
        <v>4335</v>
      </c>
      <c r="B4339" s="1">
        <f ca="1"/>
        <v>43950</v>
      </c>
      <c r="C4339" t="str">
        <f ca="1"/>
        <v>computer</v>
      </c>
      <c r="D4339" s="21">
        <f ca="1"/>
        <v>6467.66</v>
      </c>
    </row>
    <row r="4340" spans="1:4" x14ac:dyDescent="0.25">
      <c r="A4340">
        <v>4336</v>
      </c>
      <c r="B4340" s="1">
        <f ca="1"/>
        <v>44138</v>
      </c>
      <c r="C4340" t="str">
        <f ca="1"/>
        <v>video</v>
      </c>
      <c r="D4340" s="21">
        <f ca="1"/>
        <v>2836.17</v>
      </c>
    </row>
    <row r="4341" spans="1:4" x14ac:dyDescent="0.25">
      <c r="A4341">
        <v>4337</v>
      </c>
      <c r="B4341" s="1">
        <f ca="1"/>
        <v>43890</v>
      </c>
      <c r="C4341" t="str">
        <f ca="1"/>
        <v>other</v>
      </c>
      <c r="D4341" s="21">
        <f ca="1"/>
        <v>5661.56</v>
      </c>
    </row>
    <row r="4342" spans="1:4" x14ac:dyDescent="0.25">
      <c r="A4342">
        <v>4338</v>
      </c>
      <c r="B4342" s="1">
        <f ca="1"/>
        <v>43803</v>
      </c>
      <c r="C4342" t="str">
        <f ca="1"/>
        <v>computer</v>
      </c>
      <c r="D4342" s="21">
        <f ca="1"/>
        <v>1311.11</v>
      </c>
    </row>
    <row r="4343" spans="1:4" x14ac:dyDescent="0.25">
      <c r="A4343">
        <v>4339</v>
      </c>
      <c r="B4343" s="1">
        <f ca="1"/>
        <v>44060</v>
      </c>
      <c r="C4343" t="str">
        <f ca="1"/>
        <v>other</v>
      </c>
      <c r="D4343" s="21">
        <f ca="1"/>
        <v>8630.17</v>
      </c>
    </row>
    <row r="4344" spans="1:4" x14ac:dyDescent="0.25">
      <c r="A4344">
        <v>4340</v>
      </c>
      <c r="B4344" s="1">
        <f ca="1"/>
        <v>42857</v>
      </c>
      <c r="C4344" t="str">
        <f ca="1"/>
        <v>video</v>
      </c>
      <c r="D4344" s="21">
        <f ca="1"/>
        <v>3944.28</v>
      </c>
    </row>
    <row r="4345" spans="1:4" x14ac:dyDescent="0.25">
      <c r="A4345">
        <v>4341</v>
      </c>
      <c r="B4345" s="1">
        <f ca="1"/>
        <v>43225</v>
      </c>
      <c r="C4345" t="str">
        <f ca="1"/>
        <v>computer</v>
      </c>
      <c r="D4345" s="21">
        <f ca="1"/>
        <v>4056.98</v>
      </c>
    </row>
    <row r="4346" spans="1:4" x14ac:dyDescent="0.25">
      <c r="A4346">
        <v>4342</v>
      </c>
      <c r="B4346" s="1">
        <f ca="1"/>
        <v>42739</v>
      </c>
      <c r="C4346" t="str">
        <f ca="1"/>
        <v>computer</v>
      </c>
      <c r="D4346" s="21">
        <f ca="1"/>
        <v>1232.33</v>
      </c>
    </row>
    <row r="4347" spans="1:4" x14ac:dyDescent="0.25">
      <c r="A4347">
        <v>4343</v>
      </c>
      <c r="B4347" s="1">
        <f ca="1"/>
        <v>43947</v>
      </c>
      <c r="C4347" t="str">
        <f ca="1"/>
        <v>other</v>
      </c>
      <c r="D4347" s="21">
        <f ca="1"/>
        <v>5645.89</v>
      </c>
    </row>
    <row r="4348" spans="1:4" x14ac:dyDescent="0.25">
      <c r="A4348">
        <v>4344</v>
      </c>
      <c r="B4348" s="1">
        <f ca="1"/>
        <v>43416</v>
      </c>
      <c r="C4348" t="str">
        <f ca="1"/>
        <v>video</v>
      </c>
      <c r="D4348" s="21">
        <f ca="1"/>
        <v>2961.28</v>
      </c>
    </row>
    <row r="4349" spans="1:4" x14ac:dyDescent="0.25">
      <c r="A4349">
        <v>4345</v>
      </c>
      <c r="B4349" s="1">
        <f ca="1"/>
        <v>42856</v>
      </c>
      <c r="C4349" t="str">
        <f ca="1"/>
        <v>computer</v>
      </c>
      <c r="D4349" s="21">
        <f ca="1"/>
        <v>6062.31</v>
      </c>
    </row>
    <row r="4350" spans="1:4" x14ac:dyDescent="0.25">
      <c r="A4350">
        <v>4346</v>
      </c>
      <c r="B4350" s="1">
        <f ca="1"/>
        <v>43268</v>
      </c>
      <c r="C4350" t="str">
        <f ca="1"/>
        <v>audio</v>
      </c>
      <c r="D4350" s="21">
        <f ca="1"/>
        <v>5933</v>
      </c>
    </row>
    <row r="4351" spans="1:4" x14ac:dyDescent="0.25">
      <c r="A4351">
        <v>4347</v>
      </c>
      <c r="B4351" s="1">
        <f ca="1"/>
        <v>43152</v>
      </c>
      <c r="C4351" t="str">
        <f ca="1"/>
        <v>other</v>
      </c>
      <c r="D4351" s="21">
        <f ca="1"/>
        <v>9116.4500000000007</v>
      </c>
    </row>
    <row r="4352" spans="1:4" x14ac:dyDescent="0.25">
      <c r="A4352">
        <v>4348</v>
      </c>
      <c r="B4352" s="1">
        <f ca="1"/>
        <v>43103</v>
      </c>
      <c r="C4352" t="str">
        <f ca="1"/>
        <v>video</v>
      </c>
      <c r="D4352" s="21">
        <f ca="1"/>
        <v>7154.68</v>
      </c>
    </row>
    <row r="4353" spans="1:4" x14ac:dyDescent="0.25">
      <c r="A4353">
        <v>4349</v>
      </c>
      <c r="B4353" s="1">
        <f ca="1"/>
        <v>43560</v>
      </c>
      <c r="C4353" t="str">
        <f ca="1"/>
        <v>audio</v>
      </c>
      <c r="D4353" s="21">
        <f ca="1"/>
        <v>4768.28</v>
      </c>
    </row>
    <row r="4354" spans="1:4" x14ac:dyDescent="0.25">
      <c r="A4354">
        <v>4350</v>
      </c>
      <c r="B4354" s="1">
        <f ca="1"/>
        <v>42879</v>
      </c>
      <c r="C4354" t="str">
        <f ca="1"/>
        <v>other</v>
      </c>
      <c r="D4354" s="21">
        <f ca="1"/>
        <v>3774.34</v>
      </c>
    </row>
    <row r="4355" spans="1:4" x14ac:dyDescent="0.25">
      <c r="A4355">
        <v>4351</v>
      </c>
      <c r="B4355" s="1">
        <f ca="1"/>
        <v>42804</v>
      </c>
      <c r="C4355" t="str">
        <f ca="1"/>
        <v>video</v>
      </c>
      <c r="D4355" s="21">
        <f ca="1"/>
        <v>5204.16</v>
      </c>
    </row>
    <row r="4356" spans="1:4" x14ac:dyDescent="0.25">
      <c r="A4356">
        <v>4352</v>
      </c>
      <c r="B4356" s="1">
        <f ca="1"/>
        <v>43210</v>
      </c>
      <c r="C4356" t="str">
        <f ca="1"/>
        <v>audio</v>
      </c>
      <c r="D4356" s="21">
        <f ca="1"/>
        <v>6566.73</v>
      </c>
    </row>
    <row r="4357" spans="1:4" x14ac:dyDescent="0.25">
      <c r="A4357">
        <v>4353</v>
      </c>
      <c r="B4357" s="1">
        <f ca="1"/>
        <v>43216</v>
      </c>
      <c r="C4357" t="str">
        <f ca="1"/>
        <v>other</v>
      </c>
      <c r="D4357" s="21">
        <f ca="1"/>
        <v>924.51</v>
      </c>
    </row>
    <row r="4358" spans="1:4" x14ac:dyDescent="0.25">
      <c r="A4358">
        <v>4354</v>
      </c>
      <c r="B4358" s="1">
        <f ca="1"/>
        <v>43268</v>
      </c>
      <c r="C4358" t="str">
        <f ca="1"/>
        <v>computer</v>
      </c>
      <c r="D4358" s="21">
        <f ca="1"/>
        <v>4598.2</v>
      </c>
    </row>
    <row r="4359" spans="1:4" x14ac:dyDescent="0.25">
      <c r="A4359">
        <v>4355</v>
      </c>
      <c r="B4359" s="1">
        <f ca="1"/>
        <v>43215</v>
      </c>
      <c r="C4359" t="str">
        <f ca="1"/>
        <v>video</v>
      </c>
      <c r="D4359" s="21">
        <f ca="1"/>
        <v>6032.14</v>
      </c>
    </row>
    <row r="4360" spans="1:4" x14ac:dyDescent="0.25">
      <c r="A4360">
        <v>4356</v>
      </c>
      <c r="B4360" s="1">
        <f ca="1"/>
        <v>42740</v>
      </c>
      <c r="C4360" t="str">
        <f ca="1"/>
        <v>audio</v>
      </c>
      <c r="D4360" s="21">
        <f ca="1"/>
        <v>8089.48</v>
      </c>
    </row>
    <row r="4361" spans="1:4" x14ac:dyDescent="0.25">
      <c r="A4361">
        <v>4357</v>
      </c>
      <c r="B4361" s="1">
        <f ca="1"/>
        <v>44063</v>
      </c>
      <c r="C4361" t="str">
        <f ca="1"/>
        <v>other</v>
      </c>
      <c r="D4361" s="21">
        <f ca="1"/>
        <v>4091.69</v>
      </c>
    </row>
    <row r="4362" spans="1:4" x14ac:dyDescent="0.25">
      <c r="A4362">
        <v>4358</v>
      </c>
      <c r="B4362" s="1">
        <f ca="1"/>
        <v>43273</v>
      </c>
      <c r="C4362" t="str">
        <f ca="1"/>
        <v>computer</v>
      </c>
      <c r="D4362" s="21">
        <f ca="1"/>
        <v>2159.9499999999998</v>
      </c>
    </row>
    <row r="4363" spans="1:4" x14ac:dyDescent="0.25">
      <c r="A4363">
        <v>4359</v>
      </c>
      <c r="B4363" s="1">
        <f ca="1"/>
        <v>42823</v>
      </c>
      <c r="C4363" t="str">
        <f ca="1"/>
        <v>other</v>
      </c>
      <c r="D4363" s="21">
        <f ca="1"/>
        <v>8676.81</v>
      </c>
    </row>
    <row r="4364" spans="1:4" x14ac:dyDescent="0.25">
      <c r="A4364">
        <v>4360</v>
      </c>
      <c r="B4364" s="1">
        <f ca="1"/>
        <v>43711</v>
      </c>
      <c r="C4364" t="str">
        <f ca="1"/>
        <v>computer</v>
      </c>
      <c r="D4364" s="21">
        <f ca="1"/>
        <v>4453.4799999999996</v>
      </c>
    </row>
    <row r="4365" spans="1:4" x14ac:dyDescent="0.25">
      <c r="A4365">
        <v>4361</v>
      </c>
      <c r="B4365" s="1">
        <f ca="1"/>
        <v>43805</v>
      </c>
      <c r="C4365" t="str">
        <f ca="1"/>
        <v>video</v>
      </c>
      <c r="D4365" s="21">
        <f ca="1"/>
        <v>2410.73</v>
      </c>
    </row>
    <row r="4366" spans="1:4" x14ac:dyDescent="0.25">
      <c r="A4366">
        <v>4362</v>
      </c>
      <c r="B4366" s="1">
        <f ca="1"/>
        <v>43536</v>
      </c>
      <c r="C4366" t="str">
        <f ca="1"/>
        <v>computer</v>
      </c>
      <c r="D4366" s="21">
        <f ca="1"/>
        <v>7701.39</v>
      </c>
    </row>
    <row r="4367" spans="1:4" x14ac:dyDescent="0.25">
      <c r="A4367">
        <v>4363</v>
      </c>
      <c r="B4367" s="1">
        <f ca="1"/>
        <v>43529</v>
      </c>
      <c r="C4367" t="str">
        <f ca="1"/>
        <v>other</v>
      </c>
      <c r="D4367" s="21">
        <f ca="1"/>
        <v>830.48</v>
      </c>
    </row>
    <row r="4368" spans="1:4" x14ac:dyDescent="0.25">
      <c r="A4368">
        <v>4364</v>
      </c>
      <c r="B4368" s="1">
        <f ca="1"/>
        <v>43829</v>
      </c>
      <c r="C4368" t="str">
        <f ca="1"/>
        <v>computer</v>
      </c>
      <c r="D4368" s="21">
        <f ca="1"/>
        <v>5368.62</v>
      </c>
    </row>
    <row r="4369" spans="1:4" x14ac:dyDescent="0.25">
      <c r="A4369">
        <v>4365</v>
      </c>
      <c r="B4369" s="1">
        <f ca="1"/>
        <v>43635</v>
      </c>
      <c r="C4369" t="str">
        <f ca="1"/>
        <v>computer</v>
      </c>
      <c r="D4369" s="21">
        <f ca="1"/>
        <v>3076.02</v>
      </c>
    </row>
    <row r="4370" spans="1:4" x14ac:dyDescent="0.25">
      <c r="A4370">
        <v>4366</v>
      </c>
      <c r="B4370" s="1">
        <f ca="1"/>
        <v>43420</v>
      </c>
      <c r="C4370" t="str">
        <f ca="1"/>
        <v>video</v>
      </c>
      <c r="D4370" s="21">
        <f ca="1"/>
        <v>8943.2199999999993</v>
      </c>
    </row>
    <row r="4371" spans="1:4" x14ac:dyDescent="0.25">
      <c r="A4371">
        <v>4367</v>
      </c>
      <c r="B4371" s="1">
        <f ca="1"/>
        <v>43328</v>
      </c>
      <c r="C4371" t="str">
        <f ca="1"/>
        <v>video</v>
      </c>
      <c r="D4371" s="21">
        <f ca="1"/>
        <v>9159.84</v>
      </c>
    </row>
    <row r="4372" spans="1:4" x14ac:dyDescent="0.25">
      <c r="A4372">
        <v>4368</v>
      </c>
      <c r="B4372" s="1">
        <f ca="1"/>
        <v>43205</v>
      </c>
      <c r="C4372" t="str">
        <f ca="1"/>
        <v>other</v>
      </c>
      <c r="D4372" s="21">
        <f ca="1"/>
        <v>3675.39</v>
      </c>
    </row>
    <row r="4373" spans="1:4" x14ac:dyDescent="0.25">
      <c r="A4373">
        <v>4369</v>
      </c>
      <c r="B4373" s="1">
        <f ca="1"/>
        <v>43697</v>
      </c>
      <c r="C4373" t="str">
        <f ca="1"/>
        <v>computer</v>
      </c>
      <c r="D4373" s="21">
        <f ca="1"/>
        <v>1683.51</v>
      </c>
    </row>
    <row r="4374" spans="1:4" x14ac:dyDescent="0.25">
      <c r="A4374">
        <v>4370</v>
      </c>
      <c r="B4374" s="1">
        <f ca="1"/>
        <v>43834</v>
      </c>
      <c r="C4374" t="str">
        <f ca="1"/>
        <v>audio</v>
      </c>
      <c r="D4374" s="21">
        <f ca="1"/>
        <v>6136.86</v>
      </c>
    </row>
    <row r="4375" spans="1:4" x14ac:dyDescent="0.25">
      <c r="A4375">
        <v>4371</v>
      </c>
      <c r="B4375" s="1">
        <f ca="1"/>
        <v>42744</v>
      </c>
      <c r="C4375" t="str">
        <f ca="1"/>
        <v>video</v>
      </c>
      <c r="D4375" s="21">
        <f ca="1"/>
        <v>3724.31</v>
      </c>
    </row>
    <row r="4376" spans="1:4" x14ac:dyDescent="0.25">
      <c r="A4376">
        <v>4372</v>
      </c>
      <c r="B4376" s="1">
        <f ca="1"/>
        <v>43086</v>
      </c>
      <c r="C4376" t="str">
        <f ca="1"/>
        <v>other</v>
      </c>
      <c r="D4376" s="21">
        <f ca="1"/>
        <v>1496.18</v>
      </c>
    </row>
    <row r="4377" spans="1:4" x14ac:dyDescent="0.25">
      <c r="A4377">
        <v>4373</v>
      </c>
      <c r="B4377" s="1">
        <f ca="1"/>
        <v>43096</v>
      </c>
      <c r="C4377" t="str">
        <f ca="1"/>
        <v>video</v>
      </c>
      <c r="D4377" s="21">
        <f ca="1"/>
        <v>4910.5600000000004</v>
      </c>
    </row>
    <row r="4378" spans="1:4" x14ac:dyDescent="0.25">
      <c r="A4378">
        <v>4374</v>
      </c>
      <c r="B4378" s="1">
        <f ca="1"/>
        <v>44148</v>
      </c>
      <c r="C4378" t="str">
        <f ca="1"/>
        <v>video</v>
      </c>
      <c r="D4378" s="21">
        <f ca="1"/>
        <v>4767.5600000000004</v>
      </c>
    </row>
    <row r="4379" spans="1:4" x14ac:dyDescent="0.25">
      <c r="A4379">
        <v>4375</v>
      </c>
      <c r="B4379" s="1">
        <f ca="1"/>
        <v>43596</v>
      </c>
      <c r="C4379" t="str">
        <f ca="1"/>
        <v>computer</v>
      </c>
      <c r="D4379" s="21">
        <f ca="1"/>
        <v>4005.51</v>
      </c>
    </row>
    <row r="4380" spans="1:4" x14ac:dyDescent="0.25">
      <c r="A4380">
        <v>4376</v>
      </c>
      <c r="B4380" s="1">
        <f ca="1"/>
        <v>43201</v>
      </c>
      <c r="C4380" t="str">
        <f ca="1"/>
        <v>video</v>
      </c>
      <c r="D4380" s="21">
        <f ca="1"/>
        <v>3162.77</v>
      </c>
    </row>
    <row r="4381" spans="1:4" x14ac:dyDescent="0.25">
      <c r="A4381">
        <v>4377</v>
      </c>
      <c r="B4381" s="1">
        <f ca="1"/>
        <v>42858</v>
      </c>
      <c r="C4381" t="str">
        <f ca="1"/>
        <v>other</v>
      </c>
      <c r="D4381" s="21">
        <f ca="1"/>
        <v>4851.28</v>
      </c>
    </row>
    <row r="4382" spans="1:4" x14ac:dyDescent="0.25">
      <c r="A4382">
        <v>4378</v>
      </c>
      <c r="B4382" s="1">
        <f ca="1"/>
        <v>43942</v>
      </c>
      <c r="C4382" t="str">
        <f ca="1"/>
        <v>other</v>
      </c>
      <c r="D4382" s="21">
        <f ca="1"/>
        <v>6307.33</v>
      </c>
    </row>
    <row r="4383" spans="1:4" x14ac:dyDescent="0.25">
      <c r="A4383">
        <v>4379</v>
      </c>
      <c r="B4383" s="1">
        <f ca="1"/>
        <v>42901</v>
      </c>
      <c r="C4383" t="str">
        <f ca="1"/>
        <v>video</v>
      </c>
      <c r="D4383" s="21">
        <f ca="1"/>
        <v>2991.13</v>
      </c>
    </row>
    <row r="4384" spans="1:4" x14ac:dyDescent="0.25">
      <c r="A4384">
        <v>4380</v>
      </c>
      <c r="B4384" s="1">
        <f ca="1"/>
        <v>43687</v>
      </c>
      <c r="C4384" t="str">
        <f ca="1"/>
        <v>computer</v>
      </c>
      <c r="D4384" s="21">
        <f ca="1"/>
        <v>8577.3799999999992</v>
      </c>
    </row>
    <row r="4385" spans="1:4" x14ac:dyDescent="0.25">
      <c r="A4385">
        <v>4381</v>
      </c>
      <c r="B4385" s="1">
        <f ca="1"/>
        <v>43832</v>
      </c>
      <c r="C4385" t="str">
        <f ca="1"/>
        <v>audio</v>
      </c>
      <c r="D4385" s="21">
        <f ca="1"/>
        <v>7834.46</v>
      </c>
    </row>
    <row r="4386" spans="1:4" x14ac:dyDescent="0.25">
      <c r="A4386">
        <v>4382</v>
      </c>
      <c r="B4386" s="1">
        <f ca="1"/>
        <v>42796</v>
      </c>
      <c r="C4386" t="str">
        <f ca="1"/>
        <v>video</v>
      </c>
      <c r="D4386" s="21">
        <f ca="1"/>
        <v>8631.83</v>
      </c>
    </row>
    <row r="4387" spans="1:4" x14ac:dyDescent="0.25">
      <c r="A4387">
        <v>4383</v>
      </c>
      <c r="B4387" s="1">
        <f ca="1"/>
        <v>43550</v>
      </c>
      <c r="C4387" t="str">
        <f ca="1"/>
        <v>video</v>
      </c>
      <c r="D4387" s="21">
        <f ca="1"/>
        <v>3437</v>
      </c>
    </row>
    <row r="4388" spans="1:4" x14ac:dyDescent="0.25">
      <c r="A4388">
        <v>4384</v>
      </c>
      <c r="B4388" s="1">
        <f ca="1"/>
        <v>42756</v>
      </c>
      <c r="C4388" t="str">
        <f ca="1"/>
        <v>other</v>
      </c>
      <c r="D4388" s="21">
        <f ca="1"/>
        <v>2561.7800000000002</v>
      </c>
    </row>
    <row r="4389" spans="1:4" x14ac:dyDescent="0.25">
      <c r="A4389">
        <v>4385</v>
      </c>
      <c r="B4389" s="1">
        <f ca="1"/>
        <v>44139</v>
      </c>
      <c r="C4389" t="str">
        <f ca="1"/>
        <v>video</v>
      </c>
      <c r="D4389" s="21">
        <f ca="1"/>
        <v>2123.98</v>
      </c>
    </row>
    <row r="4390" spans="1:4" x14ac:dyDescent="0.25">
      <c r="A4390">
        <v>4386</v>
      </c>
      <c r="B4390" s="1">
        <f ca="1"/>
        <v>42992</v>
      </c>
      <c r="C4390" t="str">
        <f ca="1"/>
        <v>video</v>
      </c>
      <c r="D4390" s="21">
        <f ca="1"/>
        <v>8990.68</v>
      </c>
    </row>
    <row r="4391" spans="1:4" x14ac:dyDescent="0.25">
      <c r="A4391">
        <v>4387</v>
      </c>
      <c r="B4391" s="1">
        <f ca="1"/>
        <v>42991</v>
      </c>
      <c r="C4391" t="str">
        <f ca="1"/>
        <v>computer</v>
      </c>
      <c r="D4391" s="21">
        <f ca="1"/>
        <v>9983.36</v>
      </c>
    </row>
    <row r="4392" spans="1:4" x14ac:dyDescent="0.25">
      <c r="A4392">
        <v>4388</v>
      </c>
      <c r="B4392" s="1">
        <f ca="1"/>
        <v>42879</v>
      </c>
      <c r="C4392" t="str">
        <f ca="1"/>
        <v>audio</v>
      </c>
      <c r="D4392" s="21">
        <f ca="1"/>
        <v>1997.82</v>
      </c>
    </row>
    <row r="4393" spans="1:4" x14ac:dyDescent="0.25">
      <c r="A4393">
        <v>4389</v>
      </c>
      <c r="B4393" s="1">
        <f ca="1"/>
        <v>43664</v>
      </c>
      <c r="C4393" t="str">
        <f ca="1"/>
        <v>computer</v>
      </c>
      <c r="D4393" s="21">
        <f ca="1"/>
        <v>2133.33</v>
      </c>
    </row>
    <row r="4394" spans="1:4" x14ac:dyDescent="0.25">
      <c r="A4394">
        <v>4390</v>
      </c>
      <c r="B4394" s="1">
        <f ca="1"/>
        <v>42993</v>
      </c>
      <c r="C4394" t="str">
        <f ca="1"/>
        <v>audio</v>
      </c>
      <c r="D4394" s="21">
        <f ca="1"/>
        <v>637.19000000000005</v>
      </c>
    </row>
    <row r="4395" spans="1:4" x14ac:dyDescent="0.25">
      <c r="A4395">
        <v>4391</v>
      </c>
      <c r="B4395" s="1">
        <f ca="1"/>
        <v>42917</v>
      </c>
      <c r="C4395" t="str">
        <f ca="1"/>
        <v>other</v>
      </c>
      <c r="D4395" s="21">
        <f ca="1"/>
        <v>4442.87</v>
      </c>
    </row>
    <row r="4396" spans="1:4" x14ac:dyDescent="0.25">
      <c r="A4396">
        <v>4392</v>
      </c>
      <c r="B4396" s="1">
        <f ca="1"/>
        <v>42746</v>
      </c>
      <c r="C4396" t="str">
        <f ca="1"/>
        <v>video</v>
      </c>
      <c r="D4396" s="21">
        <f ca="1"/>
        <v>8435.25</v>
      </c>
    </row>
    <row r="4397" spans="1:4" x14ac:dyDescent="0.25">
      <c r="A4397">
        <v>4393</v>
      </c>
      <c r="B4397" s="1">
        <f ca="1"/>
        <v>43553</v>
      </c>
      <c r="C4397" t="str">
        <f ca="1"/>
        <v>other</v>
      </c>
      <c r="D4397" s="21">
        <f ca="1"/>
        <v>944.08</v>
      </c>
    </row>
    <row r="4398" spans="1:4" x14ac:dyDescent="0.25">
      <c r="A4398">
        <v>4394</v>
      </c>
      <c r="B4398" s="1">
        <f ca="1"/>
        <v>43876</v>
      </c>
      <c r="C4398" t="str">
        <f ca="1"/>
        <v>computer</v>
      </c>
      <c r="D4398" s="21">
        <f ca="1"/>
        <v>4231.01</v>
      </c>
    </row>
    <row r="4399" spans="1:4" x14ac:dyDescent="0.25">
      <c r="A4399">
        <v>4395</v>
      </c>
      <c r="B4399" s="1">
        <f ca="1"/>
        <v>43022</v>
      </c>
      <c r="C4399" t="str">
        <f ca="1"/>
        <v>other</v>
      </c>
      <c r="D4399" s="21">
        <f ca="1"/>
        <v>2463.84</v>
      </c>
    </row>
    <row r="4400" spans="1:4" x14ac:dyDescent="0.25">
      <c r="A4400">
        <v>4396</v>
      </c>
      <c r="B4400" s="1">
        <f ca="1"/>
        <v>43113</v>
      </c>
      <c r="C4400" t="str">
        <f ca="1"/>
        <v>other</v>
      </c>
      <c r="D4400" s="21">
        <f ca="1"/>
        <v>2722.6</v>
      </c>
    </row>
    <row r="4401" spans="1:4" x14ac:dyDescent="0.25">
      <c r="A4401">
        <v>4397</v>
      </c>
      <c r="B4401" s="1">
        <f ca="1"/>
        <v>42743</v>
      </c>
      <c r="C4401" t="str">
        <f ca="1"/>
        <v>computer</v>
      </c>
      <c r="D4401" s="21">
        <f ca="1"/>
        <v>8211.68</v>
      </c>
    </row>
    <row r="4402" spans="1:4" x14ac:dyDescent="0.25">
      <c r="A4402">
        <v>4398</v>
      </c>
      <c r="B4402" s="1">
        <f ca="1"/>
        <v>43287</v>
      </c>
      <c r="C4402" t="str">
        <f ca="1"/>
        <v>other</v>
      </c>
      <c r="D4402" s="21">
        <f ca="1"/>
        <v>7000.43</v>
      </c>
    </row>
    <row r="4403" spans="1:4" x14ac:dyDescent="0.25">
      <c r="A4403">
        <v>4399</v>
      </c>
      <c r="B4403" s="1">
        <f ca="1"/>
        <v>43007</v>
      </c>
      <c r="C4403" t="str">
        <f ca="1"/>
        <v>other</v>
      </c>
      <c r="D4403" s="21">
        <f ca="1"/>
        <v>9687.02</v>
      </c>
    </row>
    <row r="4404" spans="1:4" x14ac:dyDescent="0.25">
      <c r="A4404">
        <v>4400</v>
      </c>
      <c r="B4404" s="1">
        <f ca="1"/>
        <v>43098</v>
      </c>
      <c r="C4404" t="str">
        <f ca="1"/>
        <v>audio</v>
      </c>
      <c r="D4404" s="21">
        <f ca="1"/>
        <v>8445.4500000000007</v>
      </c>
    </row>
    <row r="4405" spans="1:4" x14ac:dyDescent="0.25">
      <c r="A4405">
        <v>4401</v>
      </c>
      <c r="B4405" s="1">
        <f ca="1"/>
        <v>43865</v>
      </c>
      <c r="C4405" t="str">
        <f ca="1"/>
        <v>other</v>
      </c>
      <c r="D4405" s="21">
        <f ca="1"/>
        <v>801.86</v>
      </c>
    </row>
    <row r="4406" spans="1:4" x14ac:dyDescent="0.25">
      <c r="A4406">
        <v>4402</v>
      </c>
      <c r="B4406" s="1">
        <f ca="1"/>
        <v>43143</v>
      </c>
      <c r="C4406" t="str">
        <f ca="1"/>
        <v>other</v>
      </c>
      <c r="D4406" s="21">
        <f ca="1"/>
        <v>992.43</v>
      </c>
    </row>
    <row r="4407" spans="1:4" x14ac:dyDescent="0.25">
      <c r="A4407">
        <v>4403</v>
      </c>
      <c r="B4407" s="1">
        <f ca="1"/>
        <v>43079</v>
      </c>
      <c r="C4407" t="str">
        <f ca="1"/>
        <v>other</v>
      </c>
      <c r="D4407" s="21">
        <f ca="1"/>
        <v>844.31</v>
      </c>
    </row>
    <row r="4408" spans="1:4" x14ac:dyDescent="0.25">
      <c r="A4408">
        <v>4404</v>
      </c>
      <c r="B4408" s="1">
        <f ca="1"/>
        <v>44163</v>
      </c>
      <c r="C4408" t="str">
        <f ca="1"/>
        <v>video</v>
      </c>
      <c r="D4408" s="21">
        <f ca="1"/>
        <v>8666.14</v>
      </c>
    </row>
    <row r="4409" spans="1:4" x14ac:dyDescent="0.25">
      <c r="A4409">
        <v>4405</v>
      </c>
      <c r="B4409" s="1">
        <f ca="1"/>
        <v>43276</v>
      </c>
      <c r="C4409" t="str">
        <f ca="1"/>
        <v>audio</v>
      </c>
      <c r="D4409" s="21">
        <f ca="1"/>
        <v>8552.34</v>
      </c>
    </row>
    <row r="4410" spans="1:4" x14ac:dyDescent="0.25">
      <c r="A4410">
        <v>4406</v>
      </c>
      <c r="B4410" s="1">
        <f ca="1"/>
        <v>43356</v>
      </c>
      <c r="C4410" t="str">
        <f ca="1"/>
        <v>video</v>
      </c>
      <c r="D4410" s="21">
        <f ca="1"/>
        <v>4959.43</v>
      </c>
    </row>
    <row r="4411" spans="1:4" x14ac:dyDescent="0.25">
      <c r="A4411">
        <v>4407</v>
      </c>
      <c r="B4411" s="1">
        <f ca="1"/>
        <v>42953</v>
      </c>
      <c r="C4411" t="str">
        <f ca="1"/>
        <v>computer</v>
      </c>
      <c r="D4411" s="21">
        <f ca="1"/>
        <v>6288.79</v>
      </c>
    </row>
    <row r="4412" spans="1:4" x14ac:dyDescent="0.25">
      <c r="A4412">
        <v>4408</v>
      </c>
      <c r="B4412" s="1">
        <f ca="1"/>
        <v>43666</v>
      </c>
      <c r="C4412" t="str">
        <f ca="1"/>
        <v>video</v>
      </c>
      <c r="D4412" s="21">
        <f ca="1"/>
        <v>9412.16</v>
      </c>
    </row>
    <row r="4413" spans="1:4" x14ac:dyDescent="0.25">
      <c r="A4413">
        <v>4409</v>
      </c>
      <c r="B4413" s="1">
        <f ca="1"/>
        <v>43559</v>
      </c>
      <c r="C4413" t="str">
        <f ca="1"/>
        <v>audio</v>
      </c>
      <c r="D4413" s="21">
        <f ca="1"/>
        <v>9922.69</v>
      </c>
    </row>
    <row r="4414" spans="1:4" x14ac:dyDescent="0.25">
      <c r="A4414">
        <v>4410</v>
      </c>
      <c r="B4414" s="1">
        <f ca="1"/>
        <v>43239</v>
      </c>
      <c r="C4414" t="str">
        <f ca="1"/>
        <v>computer</v>
      </c>
      <c r="D4414" s="21">
        <f ca="1"/>
        <v>8259.77</v>
      </c>
    </row>
    <row r="4415" spans="1:4" x14ac:dyDescent="0.25">
      <c r="A4415">
        <v>4411</v>
      </c>
      <c r="B4415" s="1">
        <f ca="1"/>
        <v>44052</v>
      </c>
      <c r="C4415" t="str">
        <f ca="1"/>
        <v>computer</v>
      </c>
      <c r="D4415" s="21">
        <f ca="1"/>
        <v>4554.2299999999996</v>
      </c>
    </row>
    <row r="4416" spans="1:4" x14ac:dyDescent="0.25">
      <c r="A4416">
        <v>4412</v>
      </c>
      <c r="B4416" s="1">
        <f ca="1"/>
        <v>44172</v>
      </c>
      <c r="C4416" t="str">
        <f ca="1"/>
        <v>other</v>
      </c>
      <c r="D4416" s="21">
        <f ca="1"/>
        <v>6299.64</v>
      </c>
    </row>
    <row r="4417" spans="1:4" x14ac:dyDescent="0.25">
      <c r="A4417">
        <v>4413</v>
      </c>
      <c r="B4417" s="1">
        <f ca="1"/>
        <v>43854</v>
      </c>
      <c r="C4417" t="str">
        <f ca="1"/>
        <v>video</v>
      </c>
      <c r="D4417" s="21">
        <f ca="1"/>
        <v>5477.38</v>
      </c>
    </row>
    <row r="4418" spans="1:4" x14ac:dyDescent="0.25">
      <c r="A4418">
        <v>4414</v>
      </c>
      <c r="B4418" s="1">
        <f ca="1"/>
        <v>43814</v>
      </c>
      <c r="C4418" t="str">
        <f ca="1"/>
        <v>computer</v>
      </c>
      <c r="D4418" s="21">
        <f ca="1"/>
        <v>7808.88</v>
      </c>
    </row>
    <row r="4419" spans="1:4" x14ac:dyDescent="0.25">
      <c r="A4419">
        <v>4415</v>
      </c>
      <c r="B4419" s="1">
        <f ca="1"/>
        <v>43310</v>
      </c>
      <c r="C4419" t="str">
        <f ca="1"/>
        <v>computer</v>
      </c>
      <c r="D4419" s="21">
        <f ca="1"/>
        <v>3654.3</v>
      </c>
    </row>
    <row r="4420" spans="1:4" x14ac:dyDescent="0.25">
      <c r="A4420">
        <v>4416</v>
      </c>
      <c r="B4420" s="1">
        <f ca="1"/>
        <v>42906</v>
      </c>
      <c r="C4420" t="str">
        <f ca="1"/>
        <v>video</v>
      </c>
      <c r="D4420" s="21">
        <f ca="1"/>
        <v>653.84</v>
      </c>
    </row>
    <row r="4421" spans="1:4" x14ac:dyDescent="0.25">
      <c r="A4421">
        <v>4417</v>
      </c>
      <c r="B4421" s="1">
        <f ca="1"/>
        <v>43252</v>
      </c>
      <c r="C4421" t="str">
        <f ca="1"/>
        <v>computer</v>
      </c>
      <c r="D4421" s="21">
        <f ca="1"/>
        <v>4079.2</v>
      </c>
    </row>
    <row r="4422" spans="1:4" x14ac:dyDescent="0.25">
      <c r="A4422">
        <v>4418</v>
      </c>
      <c r="B4422" s="1">
        <f ca="1"/>
        <v>44080</v>
      </c>
      <c r="C4422" t="str">
        <f ca="1"/>
        <v>audio</v>
      </c>
      <c r="D4422" s="21">
        <f ca="1"/>
        <v>8594.92</v>
      </c>
    </row>
    <row r="4423" spans="1:4" x14ac:dyDescent="0.25">
      <c r="A4423">
        <v>4419</v>
      </c>
      <c r="B4423" s="1">
        <f ca="1"/>
        <v>43821</v>
      </c>
      <c r="C4423" t="str">
        <f ca="1"/>
        <v>video</v>
      </c>
      <c r="D4423" s="21">
        <f ca="1"/>
        <v>7496.82</v>
      </c>
    </row>
    <row r="4424" spans="1:4" x14ac:dyDescent="0.25">
      <c r="A4424">
        <v>4420</v>
      </c>
      <c r="B4424" s="1">
        <f ca="1"/>
        <v>43293</v>
      </c>
      <c r="C4424" t="str">
        <f ca="1"/>
        <v>other</v>
      </c>
      <c r="D4424" s="21">
        <f ca="1"/>
        <v>4915.28</v>
      </c>
    </row>
    <row r="4425" spans="1:4" x14ac:dyDescent="0.25">
      <c r="A4425">
        <v>4421</v>
      </c>
      <c r="B4425" s="1">
        <f ca="1"/>
        <v>43880</v>
      </c>
      <c r="C4425" t="str">
        <f ca="1"/>
        <v>other</v>
      </c>
      <c r="D4425" s="21">
        <f ca="1"/>
        <v>1739.41</v>
      </c>
    </row>
    <row r="4426" spans="1:4" x14ac:dyDescent="0.25">
      <c r="A4426">
        <v>4422</v>
      </c>
      <c r="B4426" s="1">
        <f ca="1"/>
        <v>44025</v>
      </c>
      <c r="C4426" t="str">
        <f ca="1"/>
        <v>other</v>
      </c>
      <c r="D4426" s="21">
        <f ca="1"/>
        <v>3293.89</v>
      </c>
    </row>
    <row r="4427" spans="1:4" x14ac:dyDescent="0.25">
      <c r="A4427">
        <v>4423</v>
      </c>
      <c r="B4427" s="1">
        <f ca="1"/>
        <v>43637</v>
      </c>
      <c r="C4427" t="str">
        <f ca="1"/>
        <v>video</v>
      </c>
      <c r="D4427" s="21">
        <f ca="1"/>
        <v>1775.73</v>
      </c>
    </row>
    <row r="4428" spans="1:4" x14ac:dyDescent="0.25">
      <c r="A4428">
        <v>4424</v>
      </c>
      <c r="B4428" s="1">
        <f ca="1"/>
        <v>43444</v>
      </c>
      <c r="C4428" t="str">
        <f ca="1"/>
        <v>other</v>
      </c>
      <c r="D4428" s="21">
        <f ca="1"/>
        <v>9612.26</v>
      </c>
    </row>
    <row r="4429" spans="1:4" x14ac:dyDescent="0.25">
      <c r="A4429">
        <v>4425</v>
      </c>
      <c r="B4429" s="1">
        <f ca="1"/>
        <v>43585</v>
      </c>
      <c r="C4429" t="str">
        <f ca="1"/>
        <v>video</v>
      </c>
      <c r="D4429" s="21">
        <f ca="1"/>
        <v>3751.37</v>
      </c>
    </row>
    <row r="4430" spans="1:4" x14ac:dyDescent="0.25">
      <c r="A4430">
        <v>4426</v>
      </c>
      <c r="B4430" s="1">
        <f ca="1"/>
        <v>43512</v>
      </c>
      <c r="C4430" t="str">
        <f ca="1"/>
        <v>other</v>
      </c>
      <c r="D4430" s="21">
        <f ca="1"/>
        <v>755.85</v>
      </c>
    </row>
    <row r="4431" spans="1:4" x14ac:dyDescent="0.25">
      <c r="A4431">
        <v>4427</v>
      </c>
      <c r="B4431" s="1">
        <f ca="1"/>
        <v>43609</v>
      </c>
      <c r="C4431" t="str">
        <f ca="1"/>
        <v>other</v>
      </c>
      <c r="D4431" s="21">
        <f ca="1"/>
        <v>2908.38</v>
      </c>
    </row>
    <row r="4432" spans="1:4" x14ac:dyDescent="0.25">
      <c r="A4432">
        <v>4428</v>
      </c>
      <c r="B4432" s="1">
        <f ca="1"/>
        <v>43169</v>
      </c>
      <c r="C4432" t="str">
        <f ca="1"/>
        <v>computer</v>
      </c>
      <c r="D4432" s="21">
        <f ca="1"/>
        <v>6328.11</v>
      </c>
    </row>
    <row r="4433" spans="1:4" x14ac:dyDescent="0.25">
      <c r="A4433">
        <v>4429</v>
      </c>
      <c r="B4433" s="1">
        <f ca="1"/>
        <v>43524</v>
      </c>
      <c r="C4433" t="str">
        <f ca="1"/>
        <v>audio</v>
      </c>
      <c r="D4433" s="21">
        <f ca="1"/>
        <v>6237.18</v>
      </c>
    </row>
    <row r="4434" spans="1:4" x14ac:dyDescent="0.25">
      <c r="A4434">
        <v>4430</v>
      </c>
      <c r="B4434" s="1">
        <f ca="1"/>
        <v>43634</v>
      </c>
      <c r="C4434" t="str">
        <f ca="1"/>
        <v>video</v>
      </c>
      <c r="D4434" s="21">
        <f ca="1"/>
        <v>9884.6200000000008</v>
      </c>
    </row>
    <row r="4435" spans="1:4" x14ac:dyDescent="0.25">
      <c r="A4435">
        <v>4431</v>
      </c>
      <c r="B4435" s="1">
        <f ca="1"/>
        <v>43211</v>
      </c>
      <c r="C4435" t="str">
        <f ca="1"/>
        <v>video</v>
      </c>
      <c r="D4435" s="21">
        <f ca="1"/>
        <v>2240.58</v>
      </c>
    </row>
    <row r="4436" spans="1:4" x14ac:dyDescent="0.25">
      <c r="A4436">
        <v>4432</v>
      </c>
      <c r="B4436" s="1">
        <f ca="1"/>
        <v>43649</v>
      </c>
      <c r="C4436" t="str">
        <f ca="1"/>
        <v>audio</v>
      </c>
      <c r="D4436" s="21">
        <f ca="1"/>
        <v>6829.43</v>
      </c>
    </row>
    <row r="4437" spans="1:4" x14ac:dyDescent="0.25">
      <c r="A4437">
        <v>4433</v>
      </c>
      <c r="B4437" s="1">
        <f ca="1"/>
        <v>43252</v>
      </c>
      <c r="C4437" t="str">
        <f ca="1"/>
        <v>video</v>
      </c>
      <c r="D4437" s="21">
        <f ca="1"/>
        <v>1216.6400000000001</v>
      </c>
    </row>
    <row r="4438" spans="1:4" x14ac:dyDescent="0.25">
      <c r="A4438">
        <v>4434</v>
      </c>
      <c r="B4438" s="1">
        <f ca="1"/>
        <v>43871</v>
      </c>
      <c r="C4438" t="str">
        <f ca="1"/>
        <v>computer</v>
      </c>
      <c r="D4438" s="21">
        <f ca="1"/>
        <v>6159.14</v>
      </c>
    </row>
    <row r="4439" spans="1:4" x14ac:dyDescent="0.25">
      <c r="A4439">
        <v>4435</v>
      </c>
      <c r="B4439" s="1">
        <f ca="1"/>
        <v>42990</v>
      </c>
      <c r="C4439" t="str">
        <f ca="1"/>
        <v>audio</v>
      </c>
      <c r="D4439" s="21">
        <f ca="1"/>
        <v>3627.49</v>
      </c>
    </row>
    <row r="4440" spans="1:4" x14ac:dyDescent="0.25">
      <c r="A4440">
        <v>4436</v>
      </c>
      <c r="B4440" s="1">
        <f ca="1"/>
        <v>42976</v>
      </c>
      <c r="C4440" t="str">
        <f ca="1"/>
        <v>video</v>
      </c>
      <c r="D4440" s="21">
        <f ca="1"/>
        <v>8540.2999999999993</v>
      </c>
    </row>
    <row r="4441" spans="1:4" x14ac:dyDescent="0.25">
      <c r="A4441">
        <v>4437</v>
      </c>
      <c r="B4441" s="1">
        <f ca="1"/>
        <v>43181</v>
      </c>
      <c r="C4441" t="str">
        <f ca="1"/>
        <v>other</v>
      </c>
      <c r="D4441" s="21">
        <f ca="1"/>
        <v>9155.1200000000008</v>
      </c>
    </row>
    <row r="4442" spans="1:4" x14ac:dyDescent="0.25">
      <c r="A4442">
        <v>4438</v>
      </c>
      <c r="B4442" s="1">
        <f ca="1"/>
        <v>44107</v>
      </c>
      <c r="C4442" t="str">
        <f ca="1"/>
        <v>computer</v>
      </c>
      <c r="D4442" s="21">
        <f ca="1"/>
        <v>520.73</v>
      </c>
    </row>
    <row r="4443" spans="1:4" x14ac:dyDescent="0.25">
      <c r="A4443">
        <v>4439</v>
      </c>
      <c r="B4443" s="1">
        <f ca="1"/>
        <v>43009</v>
      </c>
      <c r="C4443" t="str">
        <f ca="1"/>
        <v>video</v>
      </c>
      <c r="D4443" s="21">
        <f ca="1"/>
        <v>5075.87</v>
      </c>
    </row>
    <row r="4444" spans="1:4" x14ac:dyDescent="0.25">
      <c r="A4444">
        <v>4440</v>
      </c>
      <c r="B4444" s="1">
        <f ca="1"/>
        <v>42736</v>
      </c>
      <c r="C4444" t="str">
        <f ca="1"/>
        <v>other</v>
      </c>
      <c r="D4444" s="21">
        <f ca="1"/>
        <v>8174.5</v>
      </c>
    </row>
    <row r="4445" spans="1:4" x14ac:dyDescent="0.25">
      <c r="A4445">
        <v>4441</v>
      </c>
      <c r="B4445" s="1">
        <f ca="1"/>
        <v>43434</v>
      </c>
      <c r="C4445" t="str">
        <f ca="1"/>
        <v>audio</v>
      </c>
      <c r="D4445" s="21">
        <f ca="1"/>
        <v>6623.7</v>
      </c>
    </row>
    <row r="4446" spans="1:4" x14ac:dyDescent="0.25">
      <c r="A4446">
        <v>4442</v>
      </c>
      <c r="B4446" s="1">
        <f ca="1"/>
        <v>44138</v>
      </c>
      <c r="C4446" t="str">
        <f ca="1"/>
        <v>computer</v>
      </c>
      <c r="D4446" s="21">
        <f ca="1"/>
        <v>3043.16</v>
      </c>
    </row>
    <row r="4447" spans="1:4" x14ac:dyDescent="0.25">
      <c r="A4447">
        <v>4443</v>
      </c>
      <c r="B4447" s="1">
        <f ca="1"/>
        <v>43121</v>
      </c>
      <c r="C4447" t="str">
        <f ca="1"/>
        <v>computer</v>
      </c>
      <c r="D4447" s="21">
        <f ca="1"/>
        <v>6183.56</v>
      </c>
    </row>
    <row r="4448" spans="1:4" x14ac:dyDescent="0.25">
      <c r="A4448">
        <v>4444</v>
      </c>
      <c r="B4448" s="1">
        <f ca="1"/>
        <v>42945</v>
      </c>
      <c r="C4448" t="str">
        <f ca="1"/>
        <v>computer</v>
      </c>
      <c r="D4448" s="21">
        <f ca="1"/>
        <v>3867.54</v>
      </c>
    </row>
    <row r="4449" spans="1:4" x14ac:dyDescent="0.25">
      <c r="A4449">
        <v>4445</v>
      </c>
      <c r="B4449" s="1">
        <f ca="1"/>
        <v>44034</v>
      </c>
      <c r="C4449" t="str">
        <f ca="1"/>
        <v>computer</v>
      </c>
      <c r="D4449" s="21">
        <f ca="1"/>
        <v>6029.03</v>
      </c>
    </row>
    <row r="4450" spans="1:4" x14ac:dyDescent="0.25">
      <c r="A4450">
        <v>4446</v>
      </c>
      <c r="B4450" s="1">
        <f ca="1"/>
        <v>43568</v>
      </c>
      <c r="C4450" t="str">
        <f ca="1"/>
        <v>audio</v>
      </c>
      <c r="D4450" s="21">
        <f ca="1"/>
        <v>2340.9699999999998</v>
      </c>
    </row>
    <row r="4451" spans="1:4" x14ac:dyDescent="0.25">
      <c r="A4451">
        <v>4447</v>
      </c>
      <c r="B4451" s="1">
        <f ca="1"/>
        <v>43737</v>
      </c>
      <c r="C4451" t="str">
        <f ca="1"/>
        <v>other</v>
      </c>
      <c r="D4451" s="21">
        <f ca="1"/>
        <v>7881.01</v>
      </c>
    </row>
    <row r="4452" spans="1:4" x14ac:dyDescent="0.25">
      <c r="A4452">
        <v>4448</v>
      </c>
      <c r="B4452" s="1">
        <f ca="1"/>
        <v>43199</v>
      </c>
      <c r="C4452" t="str">
        <f ca="1"/>
        <v>computer</v>
      </c>
      <c r="D4452" s="21">
        <f ca="1"/>
        <v>3205.19</v>
      </c>
    </row>
    <row r="4453" spans="1:4" x14ac:dyDescent="0.25">
      <c r="A4453">
        <v>4449</v>
      </c>
      <c r="B4453" s="1">
        <f ca="1"/>
        <v>43477</v>
      </c>
      <c r="C4453" t="str">
        <f ca="1"/>
        <v>computer</v>
      </c>
      <c r="D4453" s="21">
        <f ca="1"/>
        <v>7961.88</v>
      </c>
    </row>
    <row r="4454" spans="1:4" x14ac:dyDescent="0.25">
      <c r="A4454">
        <v>4450</v>
      </c>
      <c r="B4454" s="1">
        <f ca="1"/>
        <v>44160</v>
      </c>
      <c r="C4454" t="str">
        <f ca="1"/>
        <v>computer</v>
      </c>
      <c r="D4454" s="21">
        <f ca="1"/>
        <v>9388.24</v>
      </c>
    </row>
    <row r="4455" spans="1:4" x14ac:dyDescent="0.25">
      <c r="A4455">
        <v>4451</v>
      </c>
      <c r="B4455" s="1">
        <f ca="1"/>
        <v>43695</v>
      </c>
      <c r="C4455" t="str">
        <f ca="1"/>
        <v>audio</v>
      </c>
      <c r="D4455" s="21">
        <f ca="1"/>
        <v>6121.29</v>
      </c>
    </row>
    <row r="4456" spans="1:4" x14ac:dyDescent="0.25">
      <c r="A4456">
        <v>4452</v>
      </c>
      <c r="B4456" s="1">
        <f ca="1"/>
        <v>42895</v>
      </c>
      <c r="C4456" t="str">
        <f ca="1"/>
        <v>audio</v>
      </c>
      <c r="D4456" s="21">
        <f ca="1"/>
        <v>3434.07</v>
      </c>
    </row>
    <row r="4457" spans="1:4" x14ac:dyDescent="0.25">
      <c r="A4457">
        <v>4453</v>
      </c>
      <c r="B4457" s="1">
        <f ca="1"/>
        <v>43410</v>
      </c>
      <c r="C4457" t="str">
        <f ca="1"/>
        <v>audio</v>
      </c>
      <c r="D4457" s="21">
        <f ca="1"/>
        <v>4599.58</v>
      </c>
    </row>
    <row r="4458" spans="1:4" x14ac:dyDescent="0.25">
      <c r="A4458">
        <v>4454</v>
      </c>
      <c r="B4458" s="1">
        <f ca="1"/>
        <v>43747</v>
      </c>
      <c r="C4458" t="str">
        <f ca="1"/>
        <v>other</v>
      </c>
      <c r="D4458" s="21">
        <f ca="1"/>
        <v>7247.13</v>
      </c>
    </row>
    <row r="4459" spans="1:4" x14ac:dyDescent="0.25">
      <c r="A4459">
        <v>4455</v>
      </c>
      <c r="B4459" s="1">
        <f ca="1"/>
        <v>43148</v>
      </c>
      <c r="C4459" t="str">
        <f ca="1"/>
        <v>audio</v>
      </c>
      <c r="D4459" s="21">
        <f ca="1"/>
        <v>1380.79</v>
      </c>
    </row>
    <row r="4460" spans="1:4" x14ac:dyDescent="0.25">
      <c r="A4460">
        <v>4456</v>
      </c>
      <c r="B4460" s="1">
        <f ca="1"/>
        <v>44075</v>
      </c>
      <c r="C4460" t="str">
        <f ca="1"/>
        <v>audio</v>
      </c>
      <c r="D4460" s="21">
        <f ca="1"/>
        <v>9093.1</v>
      </c>
    </row>
    <row r="4461" spans="1:4" x14ac:dyDescent="0.25">
      <c r="A4461">
        <v>4457</v>
      </c>
      <c r="B4461" s="1">
        <f ca="1"/>
        <v>43109</v>
      </c>
      <c r="C4461" t="str">
        <f ca="1"/>
        <v>other</v>
      </c>
      <c r="D4461" s="21">
        <f ca="1"/>
        <v>9020.64</v>
      </c>
    </row>
    <row r="4462" spans="1:4" x14ac:dyDescent="0.25">
      <c r="A4462">
        <v>4458</v>
      </c>
      <c r="B4462" s="1">
        <f ca="1"/>
        <v>43478</v>
      </c>
      <c r="C4462" t="str">
        <f ca="1"/>
        <v>video</v>
      </c>
      <c r="D4462" s="21">
        <f ca="1"/>
        <v>3733.39</v>
      </c>
    </row>
    <row r="4463" spans="1:4" x14ac:dyDescent="0.25">
      <c r="A4463">
        <v>4459</v>
      </c>
      <c r="B4463" s="1">
        <f ca="1"/>
        <v>43835</v>
      </c>
      <c r="C4463" t="str">
        <f ca="1"/>
        <v>audio</v>
      </c>
      <c r="D4463" s="21">
        <f ca="1"/>
        <v>2822.47</v>
      </c>
    </row>
    <row r="4464" spans="1:4" x14ac:dyDescent="0.25">
      <c r="A4464">
        <v>4460</v>
      </c>
      <c r="B4464" s="1">
        <f ca="1"/>
        <v>44148</v>
      </c>
      <c r="C4464" t="str">
        <f ca="1"/>
        <v>computer</v>
      </c>
      <c r="D4464" s="21">
        <f ca="1"/>
        <v>2578.66</v>
      </c>
    </row>
    <row r="4465" spans="1:4" x14ac:dyDescent="0.25">
      <c r="A4465">
        <v>4461</v>
      </c>
      <c r="B4465" s="1">
        <f ca="1"/>
        <v>43837</v>
      </c>
      <c r="C4465" t="str">
        <f ca="1"/>
        <v>video</v>
      </c>
      <c r="D4465" s="21">
        <f ca="1"/>
        <v>4414.09</v>
      </c>
    </row>
    <row r="4466" spans="1:4" x14ac:dyDescent="0.25">
      <c r="A4466">
        <v>4462</v>
      </c>
      <c r="B4466" s="1">
        <f ca="1"/>
        <v>43552</v>
      </c>
      <c r="C4466" t="str">
        <f ca="1"/>
        <v>computer</v>
      </c>
      <c r="D4466" s="21">
        <f ca="1"/>
        <v>683.5</v>
      </c>
    </row>
    <row r="4467" spans="1:4" x14ac:dyDescent="0.25">
      <c r="A4467">
        <v>4463</v>
      </c>
      <c r="B4467" s="1">
        <f ca="1"/>
        <v>43705</v>
      </c>
      <c r="C4467" t="str">
        <f ca="1"/>
        <v>video</v>
      </c>
      <c r="D4467" s="21">
        <f ca="1"/>
        <v>8471.42</v>
      </c>
    </row>
    <row r="4468" spans="1:4" x14ac:dyDescent="0.25">
      <c r="A4468">
        <v>4464</v>
      </c>
      <c r="B4468" s="1">
        <f ca="1"/>
        <v>43205</v>
      </c>
      <c r="C4468" t="str">
        <f ca="1"/>
        <v>computer</v>
      </c>
      <c r="D4468" s="21">
        <f ca="1"/>
        <v>9988.3799999999992</v>
      </c>
    </row>
    <row r="4469" spans="1:4" x14ac:dyDescent="0.25">
      <c r="A4469">
        <v>4465</v>
      </c>
      <c r="B4469" s="1">
        <f ca="1"/>
        <v>44027</v>
      </c>
      <c r="C4469" t="str">
        <f ca="1"/>
        <v>audio</v>
      </c>
      <c r="D4469" s="21">
        <f ca="1"/>
        <v>4641.9399999999996</v>
      </c>
    </row>
    <row r="4470" spans="1:4" x14ac:dyDescent="0.25">
      <c r="A4470">
        <v>4466</v>
      </c>
      <c r="B4470" s="1">
        <f ca="1"/>
        <v>43215</v>
      </c>
      <c r="C4470" t="str">
        <f ca="1"/>
        <v>other</v>
      </c>
      <c r="D4470" s="21">
        <f ca="1"/>
        <v>4326.05</v>
      </c>
    </row>
    <row r="4471" spans="1:4" x14ac:dyDescent="0.25">
      <c r="A4471">
        <v>4467</v>
      </c>
      <c r="B4471" s="1">
        <f ca="1"/>
        <v>43141</v>
      </c>
      <c r="C4471" t="str">
        <f ca="1"/>
        <v>other</v>
      </c>
      <c r="D4471" s="21">
        <f ca="1"/>
        <v>3350.51</v>
      </c>
    </row>
    <row r="4472" spans="1:4" x14ac:dyDescent="0.25">
      <c r="A4472">
        <v>4468</v>
      </c>
      <c r="B4472" s="1">
        <f ca="1"/>
        <v>44022</v>
      </c>
      <c r="C4472" t="str">
        <f ca="1"/>
        <v>computer</v>
      </c>
      <c r="D4472" s="21">
        <f ca="1"/>
        <v>2940.15</v>
      </c>
    </row>
    <row r="4473" spans="1:4" x14ac:dyDescent="0.25">
      <c r="A4473">
        <v>4469</v>
      </c>
      <c r="B4473" s="1">
        <f ca="1"/>
        <v>43160</v>
      </c>
      <c r="C4473" t="str">
        <f ca="1"/>
        <v>other</v>
      </c>
      <c r="D4473" s="21">
        <f ca="1"/>
        <v>6735.11</v>
      </c>
    </row>
    <row r="4474" spans="1:4" x14ac:dyDescent="0.25">
      <c r="A4474">
        <v>4470</v>
      </c>
      <c r="B4474" s="1">
        <f ca="1"/>
        <v>44095</v>
      </c>
      <c r="C4474" t="str">
        <f ca="1"/>
        <v>computer</v>
      </c>
      <c r="D4474" s="21">
        <f ca="1"/>
        <v>3755.6</v>
      </c>
    </row>
    <row r="4475" spans="1:4" x14ac:dyDescent="0.25">
      <c r="A4475">
        <v>4471</v>
      </c>
      <c r="B4475" s="1">
        <f ca="1"/>
        <v>43326</v>
      </c>
      <c r="C4475" t="str">
        <f ca="1"/>
        <v>video</v>
      </c>
      <c r="D4475" s="21">
        <f ca="1"/>
        <v>6327.73</v>
      </c>
    </row>
    <row r="4476" spans="1:4" x14ac:dyDescent="0.25">
      <c r="A4476">
        <v>4472</v>
      </c>
      <c r="B4476" s="1">
        <f ca="1"/>
        <v>43232</v>
      </c>
      <c r="C4476" t="str">
        <f ca="1"/>
        <v>computer</v>
      </c>
      <c r="D4476" s="21">
        <f ca="1"/>
        <v>3075.13</v>
      </c>
    </row>
    <row r="4477" spans="1:4" x14ac:dyDescent="0.25">
      <c r="A4477">
        <v>4473</v>
      </c>
      <c r="B4477" s="1">
        <f ca="1"/>
        <v>43031</v>
      </c>
      <c r="C4477" t="str">
        <f ca="1"/>
        <v>audio</v>
      </c>
      <c r="D4477" s="21">
        <f ca="1"/>
        <v>8309.68</v>
      </c>
    </row>
    <row r="4478" spans="1:4" x14ac:dyDescent="0.25">
      <c r="A4478">
        <v>4474</v>
      </c>
      <c r="B4478" s="1">
        <f ca="1"/>
        <v>42788</v>
      </c>
      <c r="C4478" t="str">
        <f ca="1"/>
        <v>audio</v>
      </c>
      <c r="D4478" s="21">
        <f ca="1"/>
        <v>2895.83</v>
      </c>
    </row>
    <row r="4479" spans="1:4" x14ac:dyDescent="0.25">
      <c r="A4479">
        <v>4475</v>
      </c>
      <c r="B4479" s="1">
        <f ca="1"/>
        <v>43180</v>
      </c>
      <c r="C4479" t="str">
        <f ca="1"/>
        <v>other</v>
      </c>
      <c r="D4479" s="21">
        <f ca="1"/>
        <v>5619.93</v>
      </c>
    </row>
    <row r="4480" spans="1:4" x14ac:dyDescent="0.25">
      <c r="A4480">
        <v>4476</v>
      </c>
      <c r="B4480" s="1">
        <f ca="1"/>
        <v>43721</v>
      </c>
      <c r="C4480" t="str">
        <f ca="1"/>
        <v>video</v>
      </c>
      <c r="D4480" s="21">
        <f ca="1"/>
        <v>790.9</v>
      </c>
    </row>
    <row r="4481" spans="1:4" x14ac:dyDescent="0.25">
      <c r="A4481">
        <v>4477</v>
      </c>
      <c r="B4481" s="1">
        <f ca="1"/>
        <v>43191</v>
      </c>
      <c r="C4481" t="str">
        <f ca="1"/>
        <v>other</v>
      </c>
      <c r="D4481" s="21">
        <f ca="1"/>
        <v>4211.8900000000003</v>
      </c>
    </row>
    <row r="4482" spans="1:4" x14ac:dyDescent="0.25">
      <c r="A4482">
        <v>4478</v>
      </c>
      <c r="B4482" s="1">
        <f ca="1"/>
        <v>43269</v>
      </c>
      <c r="C4482" t="str">
        <f ca="1"/>
        <v>audio</v>
      </c>
      <c r="D4482" s="21">
        <f ca="1"/>
        <v>6774.44</v>
      </c>
    </row>
    <row r="4483" spans="1:4" x14ac:dyDescent="0.25">
      <c r="A4483">
        <v>4479</v>
      </c>
      <c r="B4483" s="1">
        <f ca="1"/>
        <v>43705</v>
      </c>
      <c r="C4483" t="str">
        <f ca="1"/>
        <v>video</v>
      </c>
      <c r="D4483" s="21">
        <f ca="1"/>
        <v>9507.61</v>
      </c>
    </row>
    <row r="4484" spans="1:4" x14ac:dyDescent="0.25">
      <c r="A4484">
        <v>4480</v>
      </c>
      <c r="B4484" s="1">
        <f ca="1"/>
        <v>44182</v>
      </c>
      <c r="C4484" t="str">
        <f ca="1"/>
        <v>audio</v>
      </c>
      <c r="D4484" s="21">
        <f ca="1"/>
        <v>7387.87</v>
      </c>
    </row>
    <row r="4485" spans="1:4" x14ac:dyDescent="0.25">
      <c r="A4485">
        <v>4481</v>
      </c>
      <c r="B4485" s="1">
        <f ca="1"/>
        <v>43483</v>
      </c>
      <c r="C4485" t="str">
        <f ca="1"/>
        <v>video</v>
      </c>
      <c r="D4485" s="21">
        <f ca="1"/>
        <v>8263.1</v>
      </c>
    </row>
    <row r="4486" spans="1:4" x14ac:dyDescent="0.25">
      <c r="A4486">
        <v>4482</v>
      </c>
      <c r="B4486" s="1">
        <f ca="1"/>
        <v>43427</v>
      </c>
      <c r="C4486" t="str">
        <f ca="1"/>
        <v>audio</v>
      </c>
      <c r="D4486" s="21">
        <f ca="1"/>
        <v>885.05</v>
      </c>
    </row>
    <row r="4487" spans="1:4" x14ac:dyDescent="0.25">
      <c r="A4487">
        <v>4483</v>
      </c>
      <c r="B4487" s="1">
        <f ca="1"/>
        <v>43121</v>
      </c>
      <c r="C4487" t="str">
        <f ca="1"/>
        <v>video</v>
      </c>
      <c r="D4487" s="21">
        <f ca="1"/>
        <v>952.45</v>
      </c>
    </row>
    <row r="4488" spans="1:4" x14ac:dyDescent="0.25">
      <c r="A4488">
        <v>4484</v>
      </c>
      <c r="B4488" s="1">
        <f ca="1"/>
        <v>43067</v>
      </c>
      <c r="C4488" t="str">
        <f ca="1"/>
        <v>audio</v>
      </c>
      <c r="D4488" s="21">
        <f ca="1"/>
        <v>4673.24</v>
      </c>
    </row>
    <row r="4489" spans="1:4" x14ac:dyDescent="0.25">
      <c r="A4489">
        <v>4485</v>
      </c>
      <c r="B4489" s="1">
        <f ca="1"/>
        <v>44085</v>
      </c>
      <c r="C4489" t="str">
        <f ca="1"/>
        <v>audio</v>
      </c>
      <c r="D4489" s="21">
        <f ca="1"/>
        <v>8513.24</v>
      </c>
    </row>
    <row r="4490" spans="1:4" x14ac:dyDescent="0.25">
      <c r="A4490">
        <v>4486</v>
      </c>
      <c r="B4490" s="1">
        <f ca="1"/>
        <v>42906</v>
      </c>
      <c r="C4490" t="str">
        <f ca="1"/>
        <v>audio</v>
      </c>
      <c r="D4490" s="21">
        <f ca="1"/>
        <v>6043.71</v>
      </c>
    </row>
    <row r="4491" spans="1:4" x14ac:dyDescent="0.25">
      <c r="A4491">
        <v>4487</v>
      </c>
      <c r="B4491" s="1">
        <f ca="1"/>
        <v>43957</v>
      </c>
      <c r="C4491" t="str">
        <f ca="1"/>
        <v>audio</v>
      </c>
      <c r="D4491" s="21">
        <f ca="1"/>
        <v>6764.07</v>
      </c>
    </row>
    <row r="4492" spans="1:4" x14ac:dyDescent="0.25">
      <c r="A4492">
        <v>4488</v>
      </c>
      <c r="B4492" s="1">
        <f ca="1"/>
        <v>42839</v>
      </c>
      <c r="C4492" t="str">
        <f ca="1"/>
        <v>other</v>
      </c>
      <c r="D4492" s="21">
        <f ca="1"/>
        <v>7926.16</v>
      </c>
    </row>
    <row r="4493" spans="1:4" x14ac:dyDescent="0.25">
      <c r="A4493">
        <v>4489</v>
      </c>
      <c r="B4493" s="1">
        <f ca="1"/>
        <v>43138</v>
      </c>
      <c r="C4493" t="str">
        <f ca="1"/>
        <v>other</v>
      </c>
      <c r="D4493" s="21">
        <f ca="1"/>
        <v>2664.4</v>
      </c>
    </row>
    <row r="4494" spans="1:4" x14ac:dyDescent="0.25">
      <c r="A4494">
        <v>4490</v>
      </c>
      <c r="B4494" s="1">
        <f ca="1"/>
        <v>43226</v>
      </c>
      <c r="C4494" t="str">
        <f ca="1"/>
        <v>computer</v>
      </c>
      <c r="D4494" s="21">
        <f ca="1"/>
        <v>3653.89</v>
      </c>
    </row>
    <row r="4495" spans="1:4" x14ac:dyDescent="0.25">
      <c r="A4495">
        <v>4491</v>
      </c>
      <c r="B4495" s="1">
        <f ca="1"/>
        <v>42833</v>
      </c>
      <c r="C4495" t="str">
        <f ca="1"/>
        <v>video</v>
      </c>
      <c r="D4495" s="21">
        <f ca="1"/>
        <v>8305.1</v>
      </c>
    </row>
    <row r="4496" spans="1:4" x14ac:dyDescent="0.25">
      <c r="A4496">
        <v>4492</v>
      </c>
      <c r="B4496" s="1">
        <f ca="1"/>
        <v>43192</v>
      </c>
      <c r="C4496" t="str">
        <f ca="1"/>
        <v>video</v>
      </c>
      <c r="D4496" s="21">
        <f ca="1"/>
        <v>3872.14</v>
      </c>
    </row>
    <row r="4497" spans="1:4" x14ac:dyDescent="0.25">
      <c r="A4497">
        <v>4493</v>
      </c>
      <c r="B4497" s="1">
        <f ca="1"/>
        <v>43908</v>
      </c>
      <c r="C4497" t="str">
        <f ca="1"/>
        <v>computer</v>
      </c>
      <c r="D4497" s="21">
        <f ca="1"/>
        <v>9268.25</v>
      </c>
    </row>
    <row r="4498" spans="1:4" x14ac:dyDescent="0.25">
      <c r="A4498">
        <v>4494</v>
      </c>
      <c r="B4498" s="1">
        <f ca="1"/>
        <v>43726</v>
      </c>
      <c r="C4498" t="str">
        <f ca="1"/>
        <v>other</v>
      </c>
      <c r="D4498" s="21">
        <f ca="1"/>
        <v>4613.08</v>
      </c>
    </row>
    <row r="4499" spans="1:4" x14ac:dyDescent="0.25">
      <c r="A4499">
        <v>4495</v>
      </c>
      <c r="B4499" s="1">
        <f ca="1"/>
        <v>42744</v>
      </c>
      <c r="C4499" t="str">
        <f ca="1"/>
        <v>audio</v>
      </c>
      <c r="D4499" s="21">
        <f ca="1"/>
        <v>4999.8999999999996</v>
      </c>
    </row>
    <row r="4500" spans="1:4" x14ac:dyDescent="0.25">
      <c r="A4500">
        <v>4496</v>
      </c>
      <c r="B4500" s="1">
        <f ca="1"/>
        <v>43654</v>
      </c>
      <c r="C4500" t="str">
        <f ca="1"/>
        <v>other</v>
      </c>
      <c r="D4500" s="21">
        <f ca="1"/>
        <v>3504.27</v>
      </c>
    </row>
    <row r="4501" spans="1:4" x14ac:dyDescent="0.25">
      <c r="A4501">
        <v>4497</v>
      </c>
      <c r="B4501" s="1">
        <f ca="1"/>
        <v>43472</v>
      </c>
      <c r="C4501" t="str">
        <f ca="1"/>
        <v>other</v>
      </c>
      <c r="D4501" s="21">
        <f ca="1"/>
        <v>4986.68</v>
      </c>
    </row>
    <row r="4502" spans="1:4" x14ac:dyDescent="0.25">
      <c r="A4502">
        <v>4498</v>
      </c>
      <c r="B4502" s="1">
        <f ca="1"/>
        <v>43491</v>
      </c>
      <c r="C4502" t="str">
        <f ca="1"/>
        <v>other</v>
      </c>
      <c r="D4502" s="21">
        <f ca="1"/>
        <v>9788.1299999999992</v>
      </c>
    </row>
    <row r="4503" spans="1:4" x14ac:dyDescent="0.25">
      <c r="A4503">
        <v>4499</v>
      </c>
      <c r="B4503" s="1">
        <f ca="1"/>
        <v>43935</v>
      </c>
      <c r="C4503" t="str">
        <f ca="1"/>
        <v>other</v>
      </c>
      <c r="D4503" s="21">
        <f ca="1"/>
        <v>6830.74</v>
      </c>
    </row>
    <row r="4504" spans="1:4" x14ac:dyDescent="0.25">
      <c r="A4504">
        <v>4500</v>
      </c>
      <c r="B4504" s="1">
        <f ca="1"/>
        <v>43393</v>
      </c>
      <c r="C4504" t="str">
        <f ca="1"/>
        <v>video</v>
      </c>
      <c r="D4504" s="21">
        <f ca="1"/>
        <v>9144.33</v>
      </c>
    </row>
    <row r="4505" spans="1:4" x14ac:dyDescent="0.25">
      <c r="A4505">
        <v>4501</v>
      </c>
      <c r="B4505" s="1">
        <f ca="1"/>
        <v>42929</v>
      </c>
      <c r="C4505" t="str">
        <f ca="1"/>
        <v>other</v>
      </c>
      <c r="D4505" s="21">
        <f ca="1"/>
        <v>7651.81</v>
      </c>
    </row>
    <row r="4506" spans="1:4" x14ac:dyDescent="0.25">
      <c r="A4506">
        <v>4502</v>
      </c>
      <c r="B4506" s="1">
        <f ca="1"/>
        <v>42757</v>
      </c>
      <c r="C4506" t="str">
        <f ca="1"/>
        <v>audio</v>
      </c>
      <c r="D4506" s="21">
        <f ca="1"/>
        <v>8944.2800000000007</v>
      </c>
    </row>
    <row r="4507" spans="1:4" x14ac:dyDescent="0.25">
      <c r="A4507">
        <v>4503</v>
      </c>
      <c r="B4507" s="1">
        <f ca="1"/>
        <v>42942</v>
      </c>
      <c r="C4507" t="str">
        <f ca="1"/>
        <v>audio</v>
      </c>
      <c r="D4507" s="21">
        <f ca="1"/>
        <v>6112.15</v>
      </c>
    </row>
    <row r="4508" spans="1:4" x14ac:dyDescent="0.25">
      <c r="A4508">
        <v>4504</v>
      </c>
      <c r="B4508" s="1">
        <f ca="1"/>
        <v>43629</v>
      </c>
      <c r="C4508" t="str">
        <f ca="1"/>
        <v>video</v>
      </c>
      <c r="D4508" s="21">
        <f ca="1"/>
        <v>8466.7800000000007</v>
      </c>
    </row>
    <row r="4509" spans="1:4" x14ac:dyDescent="0.25">
      <c r="A4509">
        <v>4505</v>
      </c>
      <c r="B4509" s="1">
        <f ca="1"/>
        <v>43753</v>
      </c>
      <c r="C4509" t="str">
        <f ca="1"/>
        <v>other</v>
      </c>
      <c r="D4509" s="21">
        <f ca="1"/>
        <v>3880.15</v>
      </c>
    </row>
    <row r="4510" spans="1:4" x14ac:dyDescent="0.25">
      <c r="A4510">
        <v>4506</v>
      </c>
      <c r="B4510" s="1">
        <f ca="1"/>
        <v>43158</v>
      </c>
      <c r="C4510" t="str">
        <f ca="1"/>
        <v>video</v>
      </c>
      <c r="D4510" s="21">
        <f ca="1"/>
        <v>4641.13</v>
      </c>
    </row>
    <row r="4511" spans="1:4" x14ac:dyDescent="0.25">
      <c r="A4511">
        <v>4507</v>
      </c>
      <c r="B4511" s="1">
        <f ca="1"/>
        <v>43748</v>
      </c>
      <c r="C4511" t="str">
        <f ca="1"/>
        <v>computer</v>
      </c>
      <c r="D4511" s="21">
        <f ca="1"/>
        <v>1842.73</v>
      </c>
    </row>
    <row r="4512" spans="1:4" x14ac:dyDescent="0.25">
      <c r="A4512">
        <v>4508</v>
      </c>
      <c r="B4512" s="1">
        <f ca="1"/>
        <v>43161</v>
      </c>
      <c r="C4512" t="str">
        <f ca="1"/>
        <v>computer</v>
      </c>
      <c r="D4512" s="21">
        <f ca="1"/>
        <v>5300.17</v>
      </c>
    </row>
    <row r="4513" spans="1:4" x14ac:dyDescent="0.25">
      <c r="A4513">
        <v>4509</v>
      </c>
      <c r="B4513" s="1">
        <f ca="1"/>
        <v>43229</v>
      </c>
      <c r="C4513" t="str">
        <f ca="1"/>
        <v>computer</v>
      </c>
      <c r="D4513" s="21">
        <f ca="1"/>
        <v>4013.01</v>
      </c>
    </row>
    <row r="4514" spans="1:4" x14ac:dyDescent="0.25">
      <c r="A4514">
        <v>4510</v>
      </c>
      <c r="B4514" s="1">
        <f ca="1"/>
        <v>43802</v>
      </c>
      <c r="C4514" t="str">
        <f ca="1"/>
        <v>audio</v>
      </c>
      <c r="D4514" s="21">
        <f ca="1"/>
        <v>1444.13</v>
      </c>
    </row>
    <row r="4515" spans="1:4" x14ac:dyDescent="0.25">
      <c r="A4515">
        <v>4511</v>
      </c>
      <c r="B4515" s="1">
        <f ca="1"/>
        <v>43408</v>
      </c>
      <c r="C4515" t="str">
        <f ca="1"/>
        <v>audio</v>
      </c>
      <c r="D4515" s="21">
        <f ca="1"/>
        <v>732.22</v>
      </c>
    </row>
    <row r="4516" spans="1:4" x14ac:dyDescent="0.25">
      <c r="A4516">
        <v>4512</v>
      </c>
      <c r="B4516" s="1">
        <f ca="1"/>
        <v>42777</v>
      </c>
      <c r="C4516" t="str">
        <f ca="1"/>
        <v>other</v>
      </c>
      <c r="D4516" s="21">
        <f ca="1"/>
        <v>9232.58</v>
      </c>
    </row>
    <row r="4517" spans="1:4" x14ac:dyDescent="0.25">
      <c r="A4517">
        <v>4513</v>
      </c>
      <c r="B4517" s="1">
        <f ca="1"/>
        <v>43718</v>
      </c>
      <c r="C4517" t="str">
        <f ca="1"/>
        <v>computer</v>
      </c>
      <c r="D4517" s="21">
        <f ca="1"/>
        <v>2026.16</v>
      </c>
    </row>
    <row r="4518" spans="1:4" x14ac:dyDescent="0.25">
      <c r="A4518">
        <v>4514</v>
      </c>
      <c r="B4518" s="1">
        <f ca="1"/>
        <v>43795</v>
      </c>
      <c r="C4518" t="str">
        <f ca="1"/>
        <v>audio</v>
      </c>
      <c r="D4518" s="21">
        <f ca="1"/>
        <v>7581.68</v>
      </c>
    </row>
    <row r="4519" spans="1:4" x14ac:dyDescent="0.25">
      <c r="A4519">
        <v>4515</v>
      </c>
      <c r="B4519" s="1">
        <f ca="1"/>
        <v>43237</v>
      </c>
      <c r="C4519" t="str">
        <f ca="1"/>
        <v>video</v>
      </c>
      <c r="D4519" s="21">
        <f ca="1"/>
        <v>1884.29</v>
      </c>
    </row>
    <row r="4520" spans="1:4" x14ac:dyDescent="0.25">
      <c r="A4520">
        <v>4516</v>
      </c>
      <c r="B4520" s="1">
        <f ca="1"/>
        <v>43064</v>
      </c>
      <c r="C4520" t="str">
        <f ca="1"/>
        <v>other</v>
      </c>
      <c r="D4520" s="21">
        <f ca="1"/>
        <v>9625.26</v>
      </c>
    </row>
    <row r="4521" spans="1:4" x14ac:dyDescent="0.25">
      <c r="A4521">
        <v>4517</v>
      </c>
      <c r="B4521" s="1">
        <f ca="1"/>
        <v>43564</v>
      </c>
      <c r="C4521" t="str">
        <f ca="1"/>
        <v>audio</v>
      </c>
      <c r="D4521" s="21">
        <f ca="1"/>
        <v>2125.69</v>
      </c>
    </row>
    <row r="4522" spans="1:4" x14ac:dyDescent="0.25">
      <c r="A4522">
        <v>4518</v>
      </c>
      <c r="B4522" s="1">
        <f ca="1"/>
        <v>43184</v>
      </c>
      <c r="C4522" t="str">
        <f ca="1"/>
        <v>video</v>
      </c>
      <c r="D4522" s="21">
        <f ca="1"/>
        <v>3195.98</v>
      </c>
    </row>
    <row r="4523" spans="1:4" x14ac:dyDescent="0.25">
      <c r="A4523">
        <v>4519</v>
      </c>
      <c r="B4523" s="1">
        <f ca="1"/>
        <v>44144</v>
      </c>
      <c r="C4523" t="str">
        <f ca="1"/>
        <v>other</v>
      </c>
      <c r="D4523" s="21">
        <f ca="1"/>
        <v>6772.38</v>
      </c>
    </row>
    <row r="4524" spans="1:4" x14ac:dyDescent="0.25">
      <c r="A4524">
        <v>4520</v>
      </c>
      <c r="B4524" s="1">
        <f ca="1"/>
        <v>42847</v>
      </c>
      <c r="C4524" t="str">
        <f ca="1"/>
        <v>audio</v>
      </c>
      <c r="D4524" s="21">
        <f ca="1"/>
        <v>2897.74</v>
      </c>
    </row>
    <row r="4525" spans="1:4" x14ac:dyDescent="0.25">
      <c r="A4525">
        <v>4521</v>
      </c>
      <c r="B4525" s="1">
        <f ca="1"/>
        <v>43586</v>
      </c>
      <c r="C4525" t="str">
        <f ca="1"/>
        <v>video</v>
      </c>
      <c r="D4525" s="21">
        <f ca="1"/>
        <v>5402.46</v>
      </c>
    </row>
    <row r="4526" spans="1:4" x14ac:dyDescent="0.25">
      <c r="A4526">
        <v>4522</v>
      </c>
      <c r="B4526" s="1">
        <f ca="1"/>
        <v>44054</v>
      </c>
      <c r="C4526" t="str">
        <f ca="1"/>
        <v>audio</v>
      </c>
      <c r="D4526" s="21">
        <f ca="1"/>
        <v>8701.3700000000008</v>
      </c>
    </row>
    <row r="4527" spans="1:4" x14ac:dyDescent="0.25">
      <c r="A4527">
        <v>4523</v>
      </c>
      <c r="B4527" s="1">
        <f ca="1"/>
        <v>44159</v>
      </c>
      <c r="C4527" t="str">
        <f ca="1"/>
        <v>video</v>
      </c>
      <c r="D4527" s="21">
        <f ca="1"/>
        <v>2661.72</v>
      </c>
    </row>
    <row r="4528" spans="1:4" x14ac:dyDescent="0.25">
      <c r="A4528">
        <v>4524</v>
      </c>
      <c r="B4528" s="1">
        <f ca="1"/>
        <v>43126</v>
      </c>
      <c r="C4528" t="str">
        <f ca="1"/>
        <v>audio</v>
      </c>
      <c r="D4528" s="21">
        <f ca="1"/>
        <v>821.85</v>
      </c>
    </row>
    <row r="4529" spans="1:4" x14ac:dyDescent="0.25">
      <c r="A4529">
        <v>4525</v>
      </c>
      <c r="B4529" s="1">
        <f ca="1"/>
        <v>44113</v>
      </c>
      <c r="C4529" t="str">
        <f ca="1"/>
        <v>audio</v>
      </c>
      <c r="D4529" s="21">
        <f ca="1"/>
        <v>2609.38</v>
      </c>
    </row>
    <row r="4530" spans="1:4" x14ac:dyDescent="0.25">
      <c r="A4530">
        <v>4526</v>
      </c>
      <c r="B4530" s="1">
        <f ca="1"/>
        <v>43155</v>
      </c>
      <c r="C4530" t="str">
        <f ca="1"/>
        <v>other</v>
      </c>
      <c r="D4530" s="21">
        <f ca="1"/>
        <v>6196.49</v>
      </c>
    </row>
    <row r="4531" spans="1:4" x14ac:dyDescent="0.25">
      <c r="A4531">
        <v>4527</v>
      </c>
      <c r="B4531" s="1">
        <f ca="1"/>
        <v>43189</v>
      </c>
      <c r="C4531" t="str">
        <f ca="1"/>
        <v>other</v>
      </c>
      <c r="D4531" s="21">
        <f ca="1"/>
        <v>7741.44</v>
      </c>
    </row>
    <row r="4532" spans="1:4" x14ac:dyDescent="0.25">
      <c r="A4532">
        <v>4528</v>
      </c>
      <c r="B4532" s="1">
        <f ca="1"/>
        <v>43747</v>
      </c>
      <c r="C4532" t="str">
        <f ca="1"/>
        <v>computer</v>
      </c>
      <c r="D4532" s="21">
        <f ca="1"/>
        <v>1586.82</v>
      </c>
    </row>
    <row r="4533" spans="1:4" x14ac:dyDescent="0.25">
      <c r="A4533">
        <v>4529</v>
      </c>
      <c r="B4533" s="1">
        <f ca="1"/>
        <v>43814</v>
      </c>
      <c r="C4533" t="str">
        <f ca="1"/>
        <v>video</v>
      </c>
      <c r="D4533" s="21">
        <f ca="1"/>
        <v>5982.66</v>
      </c>
    </row>
    <row r="4534" spans="1:4" x14ac:dyDescent="0.25">
      <c r="A4534">
        <v>4530</v>
      </c>
      <c r="B4534" s="1">
        <f ca="1"/>
        <v>43530</v>
      </c>
      <c r="C4534" t="str">
        <f ca="1"/>
        <v>other</v>
      </c>
      <c r="D4534" s="21">
        <f ca="1"/>
        <v>9740.14</v>
      </c>
    </row>
    <row r="4535" spans="1:4" x14ac:dyDescent="0.25">
      <c r="A4535">
        <v>4531</v>
      </c>
      <c r="B4535" s="1">
        <f ca="1"/>
        <v>44167</v>
      </c>
      <c r="C4535" t="str">
        <f ca="1"/>
        <v>audio</v>
      </c>
      <c r="D4535" s="21">
        <f ca="1"/>
        <v>2172.27</v>
      </c>
    </row>
    <row r="4536" spans="1:4" x14ac:dyDescent="0.25">
      <c r="A4536">
        <v>4532</v>
      </c>
      <c r="B4536" s="1">
        <f ca="1"/>
        <v>43184</v>
      </c>
      <c r="C4536" t="str">
        <f ca="1"/>
        <v>other</v>
      </c>
      <c r="D4536" s="21">
        <f ca="1"/>
        <v>8713.7000000000007</v>
      </c>
    </row>
    <row r="4537" spans="1:4" x14ac:dyDescent="0.25">
      <c r="A4537">
        <v>4533</v>
      </c>
      <c r="B4537" s="1">
        <f ca="1"/>
        <v>43069</v>
      </c>
      <c r="C4537" t="str">
        <f ca="1"/>
        <v>computer</v>
      </c>
      <c r="D4537" s="21">
        <f ca="1"/>
        <v>6698.87</v>
      </c>
    </row>
    <row r="4538" spans="1:4" x14ac:dyDescent="0.25">
      <c r="A4538">
        <v>4534</v>
      </c>
      <c r="B4538" s="1">
        <f ca="1"/>
        <v>42825</v>
      </c>
      <c r="C4538" t="str">
        <f ca="1"/>
        <v>computer</v>
      </c>
      <c r="D4538" s="21">
        <f ca="1"/>
        <v>5553.81</v>
      </c>
    </row>
    <row r="4539" spans="1:4" x14ac:dyDescent="0.25">
      <c r="A4539">
        <v>4535</v>
      </c>
      <c r="B4539" s="1">
        <f ca="1"/>
        <v>43640</v>
      </c>
      <c r="C4539" t="str">
        <f ca="1"/>
        <v>video</v>
      </c>
      <c r="D4539" s="21">
        <f ca="1"/>
        <v>598.70000000000005</v>
      </c>
    </row>
    <row r="4540" spans="1:4" x14ac:dyDescent="0.25">
      <c r="A4540">
        <v>4536</v>
      </c>
      <c r="B4540" s="1">
        <f ca="1"/>
        <v>43918</v>
      </c>
      <c r="C4540" t="str">
        <f ca="1"/>
        <v>other</v>
      </c>
      <c r="D4540" s="21">
        <f ca="1"/>
        <v>3282.91</v>
      </c>
    </row>
    <row r="4541" spans="1:4" x14ac:dyDescent="0.25">
      <c r="A4541">
        <v>4537</v>
      </c>
      <c r="B4541" s="1">
        <f ca="1"/>
        <v>42852</v>
      </c>
      <c r="C4541" t="str">
        <f ca="1"/>
        <v>audio</v>
      </c>
      <c r="D4541" s="21">
        <f ca="1"/>
        <v>8173.09</v>
      </c>
    </row>
    <row r="4542" spans="1:4" x14ac:dyDescent="0.25">
      <c r="A4542">
        <v>4538</v>
      </c>
      <c r="B4542" s="1">
        <f ca="1"/>
        <v>43920</v>
      </c>
      <c r="C4542" t="str">
        <f ca="1"/>
        <v>other</v>
      </c>
      <c r="D4542" s="21">
        <f ca="1"/>
        <v>6615.18</v>
      </c>
    </row>
    <row r="4543" spans="1:4" x14ac:dyDescent="0.25">
      <c r="A4543">
        <v>4539</v>
      </c>
      <c r="B4543" s="1">
        <f ca="1"/>
        <v>44058</v>
      </c>
      <c r="C4543" t="str">
        <f ca="1"/>
        <v>audio</v>
      </c>
      <c r="D4543" s="21">
        <f ca="1"/>
        <v>8360.0499999999993</v>
      </c>
    </row>
    <row r="4544" spans="1:4" x14ac:dyDescent="0.25">
      <c r="A4544">
        <v>4540</v>
      </c>
      <c r="B4544" s="1">
        <f ca="1"/>
        <v>44053</v>
      </c>
      <c r="C4544" t="str">
        <f ca="1"/>
        <v>computer</v>
      </c>
      <c r="D4544" s="21">
        <f ca="1"/>
        <v>3670.5</v>
      </c>
    </row>
    <row r="4545" spans="1:4" x14ac:dyDescent="0.25">
      <c r="A4545">
        <v>4541</v>
      </c>
      <c r="B4545" s="1">
        <f ca="1"/>
        <v>43723</v>
      </c>
      <c r="C4545" t="str">
        <f ca="1"/>
        <v>computer</v>
      </c>
      <c r="D4545" s="21">
        <f ca="1"/>
        <v>1937.94</v>
      </c>
    </row>
    <row r="4546" spans="1:4" x14ac:dyDescent="0.25">
      <c r="A4546">
        <v>4542</v>
      </c>
      <c r="B4546" s="1">
        <f ca="1"/>
        <v>43848</v>
      </c>
      <c r="C4546" t="str">
        <f ca="1"/>
        <v>video</v>
      </c>
      <c r="D4546" s="21">
        <f ca="1"/>
        <v>9227.34</v>
      </c>
    </row>
    <row r="4547" spans="1:4" x14ac:dyDescent="0.25">
      <c r="A4547">
        <v>4543</v>
      </c>
      <c r="B4547" s="1">
        <f ca="1"/>
        <v>43713</v>
      </c>
      <c r="C4547" t="str">
        <f ca="1"/>
        <v>video</v>
      </c>
      <c r="D4547" s="21">
        <f ca="1"/>
        <v>9857.92</v>
      </c>
    </row>
    <row r="4548" spans="1:4" x14ac:dyDescent="0.25">
      <c r="A4548">
        <v>4544</v>
      </c>
      <c r="B4548" s="1">
        <f ca="1"/>
        <v>43753</v>
      </c>
      <c r="C4548" t="str">
        <f ca="1"/>
        <v>computer</v>
      </c>
      <c r="D4548" s="21">
        <f ca="1"/>
        <v>9029.32</v>
      </c>
    </row>
    <row r="4549" spans="1:4" x14ac:dyDescent="0.25">
      <c r="A4549">
        <v>4545</v>
      </c>
      <c r="B4549" s="1">
        <f ca="1"/>
        <v>44029</v>
      </c>
      <c r="C4549" t="str">
        <f ca="1"/>
        <v>video</v>
      </c>
      <c r="D4549" s="21">
        <f ca="1"/>
        <v>7556.76</v>
      </c>
    </row>
    <row r="4550" spans="1:4" x14ac:dyDescent="0.25">
      <c r="A4550">
        <v>4546</v>
      </c>
      <c r="B4550" s="1">
        <f ca="1"/>
        <v>43360</v>
      </c>
      <c r="C4550" t="str">
        <f ca="1"/>
        <v>video</v>
      </c>
      <c r="D4550" s="21">
        <f ca="1"/>
        <v>4893.51</v>
      </c>
    </row>
    <row r="4551" spans="1:4" x14ac:dyDescent="0.25">
      <c r="A4551">
        <v>4547</v>
      </c>
      <c r="B4551" s="1">
        <f ca="1"/>
        <v>43413</v>
      </c>
      <c r="C4551" t="str">
        <f ca="1"/>
        <v>video</v>
      </c>
      <c r="D4551" s="21">
        <f ca="1"/>
        <v>4904.7299999999996</v>
      </c>
    </row>
    <row r="4552" spans="1:4" x14ac:dyDescent="0.25">
      <c r="A4552">
        <v>4548</v>
      </c>
      <c r="B4552" s="1">
        <f ca="1"/>
        <v>44157</v>
      </c>
      <c r="C4552" t="str">
        <f ca="1"/>
        <v>audio</v>
      </c>
      <c r="D4552" s="21">
        <f ca="1"/>
        <v>8033.2</v>
      </c>
    </row>
    <row r="4553" spans="1:4" x14ac:dyDescent="0.25">
      <c r="A4553">
        <v>4549</v>
      </c>
      <c r="B4553" s="1">
        <f ca="1"/>
        <v>43848</v>
      </c>
      <c r="C4553" t="str">
        <f ca="1"/>
        <v>video</v>
      </c>
      <c r="D4553" s="21">
        <f ca="1"/>
        <v>4524.7700000000004</v>
      </c>
    </row>
    <row r="4554" spans="1:4" x14ac:dyDescent="0.25">
      <c r="A4554">
        <v>4550</v>
      </c>
      <c r="B4554" s="1">
        <f ca="1"/>
        <v>43277</v>
      </c>
      <c r="C4554" t="str">
        <f ca="1"/>
        <v>computer</v>
      </c>
      <c r="D4554" s="21">
        <f ca="1"/>
        <v>6724.88</v>
      </c>
    </row>
    <row r="4555" spans="1:4" x14ac:dyDescent="0.25">
      <c r="A4555">
        <v>4551</v>
      </c>
      <c r="B4555" s="1">
        <f ca="1"/>
        <v>44118</v>
      </c>
      <c r="C4555" t="str">
        <f ca="1"/>
        <v>computer</v>
      </c>
      <c r="D4555" s="21">
        <f ca="1"/>
        <v>5144.05</v>
      </c>
    </row>
    <row r="4556" spans="1:4" x14ac:dyDescent="0.25">
      <c r="A4556">
        <v>4552</v>
      </c>
      <c r="B4556" s="1">
        <f ca="1"/>
        <v>43570</v>
      </c>
      <c r="C4556" t="str">
        <f ca="1"/>
        <v>computer</v>
      </c>
      <c r="D4556" s="21">
        <f ca="1"/>
        <v>7814.57</v>
      </c>
    </row>
    <row r="4557" spans="1:4" x14ac:dyDescent="0.25">
      <c r="A4557">
        <v>4553</v>
      </c>
      <c r="B4557" s="1">
        <f ca="1"/>
        <v>43580</v>
      </c>
      <c r="C4557" t="str">
        <f ca="1"/>
        <v>video</v>
      </c>
      <c r="D4557" s="21">
        <f ca="1"/>
        <v>1776.11</v>
      </c>
    </row>
    <row r="4558" spans="1:4" x14ac:dyDescent="0.25">
      <c r="A4558">
        <v>4554</v>
      </c>
      <c r="B4558" s="1">
        <f ca="1"/>
        <v>43005</v>
      </c>
      <c r="C4558" t="str">
        <f ca="1"/>
        <v>video</v>
      </c>
      <c r="D4558" s="21">
        <f ca="1"/>
        <v>2379.17</v>
      </c>
    </row>
    <row r="4559" spans="1:4" x14ac:dyDescent="0.25">
      <c r="A4559">
        <v>4555</v>
      </c>
      <c r="B4559" s="1">
        <f ca="1"/>
        <v>43466</v>
      </c>
      <c r="C4559" t="str">
        <f ca="1"/>
        <v>video</v>
      </c>
      <c r="D4559" s="21">
        <f ca="1"/>
        <v>7490.75</v>
      </c>
    </row>
    <row r="4560" spans="1:4" x14ac:dyDescent="0.25">
      <c r="A4560">
        <v>4556</v>
      </c>
      <c r="B4560" s="1">
        <f ca="1"/>
        <v>44191</v>
      </c>
      <c r="C4560" t="str">
        <f ca="1"/>
        <v>video</v>
      </c>
      <c r="D4560" s="21">
        <f ca="1"/>
        <v>7248.83</v>
      </c>
    </row>
    <row r="4561" spans="1:4" x14ac:dyDescent="0.25">
      <c r="A4561">
        <v>4557</v>
      </c>
      <c r="B4561" s="1">
        <f ca="1"/>
        <v>44112</v>
      </c>
      <c r="C4561" t="str">
        <f ca="1"/>
        <v>computer</v>
      </c>
      <c r="D4561" s="21">
        <f ca="1"/>
        <v>1358.58</v>
      </c>
    </row>
    <row r="4562" spans="1:4" x14ac:dyDescent="0.25">
      <c r="A4562">
        <v>4558</v>
      </c>
      <c r="B4562" s="1">
        <f ca="1"/>
        <v>43228</v>
      </c>
      <c r="C4562" t="str">
        <f ca="1"/>
        <v>audio</v>
      </c>
      <c r="D4562" s="21">
        <f ca="1"/>
        <v>4390.32</v>
      </c>
    </row>
    <row r="4563" spans="1:4" x14ac:dyDescent="0.25">
      <c r="A4563">
        <v>4559</v>
      </c>
      <c r="B4563" s="1">
        <f ca="1"/>
        <v>44044</v>
      </c>
      <c r="C4563" t="str">
        <f ca="1"/>
        <v>other</v>
      </c>
      <c r="D4563" s="21">
        <f ca="1"/>
        <v>9810.98</v>
      </c>
    </row>
    <row r="4564" spans="1:4" x14ac:dyDescent="0.25">
      <c r="A4564">
        <v>4560</v>
      </c>
      <c r="B4564" s="1">
        <f ca="1"/>
        <v>43339</v>
      </c>
      <c r="C4564" t="str">
        <f ca="1"/>
        <v>other</v>
      </c>
      <c r="D4564" s="21">
        <f ca="1"/>
        <v>582.87</v>
      </c>
    </row>
    <row r="4565" spans="1:4" x14ac:dyDescent="0.25">
      <c r="A4565">
        <v>4561</v>
      </c>
      <c r="B4565" s="1">
        <f ca="1"/>
        <v>43944</v>
      </c>
      <c r="C4565" t="str">
        <f ca="1"/>
        <v>video</v>
      </c>
      <c r="D4565" s="21">
        <f ca="1"/>
        <v>9248.52</v>
      </c>
    </row>
    <row r="4566" spans="1:4" x14ac:dyDescent="0.25">
      <c r="A4566">
        <v>4562</v>
      </c>
      <c r="B4566" s="1">
        <f ca="1"/>
        <v>43226</v>
      </c>
      <c r="C4566" t="str">
        <f ca="1"/>
        <v>computer</v>
      </c>
      <c r="D4566" s="21">
        <f ca="1"/>
        <v>954.98</v>
      </c>
    </row>
    <row r="4567" spans="1:4" x14ac:dyDescent="0.25">
      <c r="A4567">
        <v>4563</v>
      </c>
      <c r="B4567" s="1">
        <f ca="1"/>
        <v>43028</v>
      </c>
      <c r="C4567" t="str">
        <f ca="1"/>
        <v>other</v>
      </c>
      <c r="D4567" s="21">
        <f ca="1"/>
        <v>1929.05</v>
      </c>
    </row>
    <row r="4568" spans="1:4" x14ac:dyDescent="0.25">
      <c r="A4568">
        <v>4564</v>
      </c>
      <c r="B4568" s="1">
        <f ca="1"/>
        <v>43292</v>
      </c>
      <c r="C4568" t="str">
        <f ca="1"/>
        <v>computer</v>
      </c>
      <c r="D4568" s="21">
        <f ca="1"/>
        <v>8037.14</v>
      </c>
    </row>
    <row r="4569" spans="1:4" x14ac:dyDescent="0.25">
      <c r="A4569">
        <v>4565</v>
      </c>
      <c r="B4569" s="1">
        <f ca="1"/>
        <v>42806</v>
      </c>
      <c r="C4569" t="str">
        <f ca="1"/>
        <v>computer</v>
      </c>
      <c r="D4569" s="21">
        <f ca="1"/>
        <v>8193.91</v>
      </c>
    </row>
    <row r="4570" spans="1:4" x14ac:dyDescent="0.25">
      <c r="A4570">
        <v>4566</v>
      </c>
      <c r="B4570" s="1">
        <f ca="1"/>
        <v>43807</v>
      </c>
      <c r="C4570" t="str">
        <f ca="1"/>
        <v>other</v>
      </c>
      <c r="D4570" s="21">
        <f ca="1"/>
        <v>4152.18</v>
      </c>
    </row>
    <row r="4571" spans="1:4" x14ac:dyDescent="0.25">
      <c r="A4571">
        <v>4567</v>
      </c>
      <c r="B4571" s="1">
        <f ca="1"/>
        <v>43840</v>
      </c>
      <c r="C4571" t="str">
        <f ca="1"/>
        <v>audio</v>
      </c>
      <c r="D4571" s="21">
        <f ca="1"/>
        <v>5346.94</v>
      </c>
    </row>
    <row r="4572" spans="1:4" x14ac:dyDescent="0.25">
      <c r="A4572">
        <v>4568</v>
      </c>
      <c r="B4572" s="1">
        <f ca="1"/>
        <v>43030</v>
      </c>
      <c r="C4572" t="str">
        <f ca="1"/>
        <v>audio</v>
      </c>
      <c r="D4572" s="21">
        <f ca="1"/>
        <v>8032.79</v>
      </c>
    </row>
    <row r="4573" spans="1:4" x14ac:dyDescent="0.25">
      <c r="A4573">
        <v>4569</v>
      </c>
      <c r="B4573" s="1">
        <f ca="1"/>
        <v>44105</v>
      </c>
      <c r="C4573" t="str">
        <f ca="1"/>
        <v>audio</v>
      </c>
      <c r="D4573" s="21">
        <f ca="1"/>
        <v>5415.34</v>
      </c>
    </row>
    <row r="4574" spans="1:4" x14ac:dyDescent="0.25">
      <c r="A4574">
        <v>4570</v>
      </c>
      <c r="B4574" s="1">
        <f ca="1"/>
        <v>43634</v>
      </c>
      <c r="C4574" t="str">
        <f ca="1"/>
        <v>video</v>
      </c>
      <c r="D4574" s="21">
        <f ca="1"/>
        <v>3948.64</v>
      </c>
    </row>
    <row r="4575" spans="1:4" x14ac:dyDescent="0.25">
      <c r="A4575">
        <v>4571</v>
      </c>
      <c r="B4575" s="1">
        <f ca="1"/>
        <v>43903</v>
      </c>
      <c r="C4575" t="str">
        <f ca="1"/>
        <v>video</v>
      </c>
      <c r="D4575" s="21">
        <f ca="1"/>
        <v>2055.91</v>
      </c>
    </row>
    <row r="4576" spans="1:4" x14ac:dyDescent="0.25">
      <c r="A4576">
        <v>4572</v>
      </c>
      <c r="B4576" s="1">
        <f ca="1"/>
        <v>43553</v>
      </c>
      <c r="C4576" t="str">
        <f ca="1"/>
        <v>other</v>
      </c>
      <c r="D4576" s="21">
        <f ca="1"/>
        <v>7405.59</v>
      </c>
    </row>
    <row r="4577" spans="1:4" x14ac:dyDescent="0.25">
      <c r="A4577">
        <v>4573</v>
      </c>
      <c r="B4577" s="1">
        <f ca="1"/>
        <v>42805</v>
      </c>
      <c r="C4577" t="str">
        <f ca="1"/>
        <v>other</v>
      </c>
      <c r="D4577" s="21">
        <f ca="1"/>
        <v>5239.7299999999996</v>
      </c>
    </row>
    <row r="4578" spans="1:4" x14ac:dyDescent="0.25">
      <c r="A4578">
        <v>4574</v>
      </c>
      <c r="B4578" s="1">
        <f ca="1"/>
        <v>44046</v>
      </c>
      <c r="C4578" t="str">
        <f ca="1"/>
        <v>other</v>
      </c>
      <c r="D4578" s="21">
        <f ca="1"/>
        <v>9761.44</v>
      </c>
    </row>
    <row r="4579" spans="1:4" x14ac:dyDescent="0.25">
      <c r="A4579">
        <v>4575</v>
      </c>
      <c r="B4579" s="1">
        <f ca="1"/>
        <v>43083</v>
      </c>
      <c r="C4579" t="str">
        <f ca="1"/>
        <v>audio</v>
      </c>
      <c r="D4579" s="21">
        <f ca="1"/>
        <v>1539.97</v>
      </c>
    </row>
    <row r="4580" spans="1:4" x14ac:dyDescent="0.25">
      <c r="A4580">
        <v>4576</v>
      </c>
      <c r="B4580" s="1">
        <f ca="1"/>
        <v>44178</v>
      </c>
      <c r="C4580" t="str">
        <f ca="1"/>
        <v>other</v>
      </c>
      <c r="D4580" s="21">
        <f ca="1"/>
        <v>6869.5</v>
      </c>
    </row>
    <row r="4581" spans="1:4" x14ac:dyDescent="0.25">
      <c r="A4581">
        <v>4577</v>
      </c>
      <c r="B4581" s="1">
        <f ca="1"/>
        <v>42818</v>
      </c>
      <c r="C4581" t="str">
        <f ca="1"/>
        <v>audio</v>
      </c>
      <c r="D4581" s="21">
        <f ca="1"/>
        <v>5287.13</v>
      </c>
    </row>
    <row r="4582" spans="1:4" x14ac:dyDescent="0.25">
      <c r="A4582">
        <v>4578</v>
      </c>
      <c r="B4582" s="1">
        <f ca="1"/>
        <v>42857</v>
      </c>
      <c r="C4582" t="str">
        <f ca="1"/>
        <v>other</v>
      </c>
      <c r="D4582" s="21">
        <f ca="1"/>
        <v>2611.56</v>
      </c>
    </row>
    <row r="4583" spans="1:4" x14ac:dyDescent="0.25">
      <c r="A4583">
        <v>4579</v>
      </c>
      <c r="B4583" s="1">
        <f ca="1"/>
        <v>44177</v>
      </c>
      <c r="C4583" t="str">
        <f ca="1"/>
        <v>video</v>
      </c>
      <c r="D4583" s="21">
        <f ca="1"/>
        <v>5254.01</v>
      </c>
    </row>
    <row r="4584" spans="1:4" x14ac:dyDescent="0.25">
      <c r="A4584">
        <v>4580</v>
      </c>
      <c r="B4584" s="1">
        <f ca="1"/>
        <v>43779</v>
      </c>
      <c r="C4584" t="str">
        <f ca="1"/>
        <v>computer</v>
      </c>
      <c r="D4584" s="21">
        <f ca="1"/>
        <v>4693.29</v>
      </c>
    </row>
    <row r="4585" spans="1:4" x14ac:dyDescent="0.25">
      <c r="A4585">
        <v>4581</v>
      </c>
      <c r="B4585" s="1">
        <f ca="1"/>
        <v>43783</v>
      </c>
      <c r="C4585" t="str">
        <f ca="1"/>
        <v>audio</v>
      </c>
      <c r="D4585" s="21">
        <f ca="1"/>
        <v>8096.83</v>
      </c>
    </row>
    <row r="4586" spans="1:4" x14ac:dyDescent="0.25">
      <c r="A4586">
        <v>4582</v>
      </c>
      <c r="B4586" s="1">
        <f ca="1"/>
        <v>43913</v>
      </c>
      <c r="C4586" t="str">
        <f ca="1"/>
        <v>video</v>
      </c>
      <c r="D4586" s="21">
        <f ca="1"/>
        <v>579.17999999999995</v>
      </c>
    </row>
    <row r="4587" spans="1:4" x14ac:dyDescent="0.25">
      <c r="A4587">
        <v>4583</v>
      </c>
      <c r="B4587" s="1">
        <f ca="1"/>
        <v>43668</v>
      </c>
      <c r="C4587" t="str">
        <f ca="1"/>
        <v>computer</v>
      </c>
      <c r="D4587" s="21">
        <f ca="1"/>
        <v>5399.96</v>
      </c>
    </row>
    <row r="4588" spans="1:4" x14ac:dyDescent="0.25">
      <c r="A4588">
        <v>4584</v>
      </c>
      <c r="B4588" s="1">
        <f ca="1"/>
        <v>42876</v>
      </c>
      <c r="C4588" t="str">
        <f ca="1"/>
        <v>audio</v>
      </c>
      <c r="D4588" s="21">
        <f ca="1"/>
        <v>7914.79</v>
      </c>
    </row>
    <row r="4589" spans="1:4" x14ac:dyDescent="0.25">
      <c r="A4589">
        <v>4585</v>
      </c>
      <c r="B4589" s="1">
        <f ca="1"/>
        <v>44083</v>
      </c>
      <c r="C4589" t="str">
        <f ca="1"/>
        <v>other</v>
      </c>
      <c r="D4589" s="21">
        <f ca="1"/>
        <v>9319.59</v>
      </c>
    </row>
    <row r="4590" spans="1:4" x14ac:dyDescent="0.25">
      <c r="A4590">
        <v>4586</v>
      </c>
      <c r="B4590" s="1">
        <f ca="1"/>
        <v>43291</v>
      </c>
      <c r="C4590" t="str">
        <f ca="1"/>
        <v>computer</v>
      </c>
      <c r="D4590" s="21">
        <f ca="1"/>
        <v>1374.99</v>
      </c>
    </row>
    <row r="4591" spans="1:4" x14ac:dyDescent="0.25">
      <c r="A4591">
        <v>4587</v>
      </c>
      <c r="B4591" s="1">
        <f ca="1"/>
        <v>42939</v>
      </c>
      <c r="C4591" t="str">
        <f ca="1"/>
        <v>computer</v>
      </c>
      <c r="D4591" s="21">
        <f ca="1"/>
        <v>3459.56</v>
      </c>
    </row>
    <row r="4592" spans="1:4" x14ac:dyDescent="0.25">
      <c r="A4592">
        <v>4588</v>
      </c>
      <c r="B4592" s="1">
        <f ca="1"/>
        <v>42900</v>
      </c>
      <c r="C4592" t="str">
        <f ca="1"/>
        <v>computer</v>
      </c>
      <c r="D4592" s="21">
        <f ca="1"/>
        <v>5846.48</v>
      </c>
    </row>
    <row r="4593" spans="1:4" x14ac:dyDescent="0.25">
      <c r="A4593">
        <v>4589</v>
      </c>
      <c r="B4593" s="1">
        <f ca="1"/>
        <v>43686</v>
      </c>
      <c r="C4593" t="str">
        <f ca="1"/>
        <v>video</v>
      </c>
      <c r="D4593" s="21">
        <f ca="1"/>
        <v>5001.09</v>
      </c>
    </row>
    <row r="4594" spans="1:4" x14ac:dyDescent="0.25">
      <c r="A4594">
        <v>4590</v>
      </c>
      <c r="B4594" s="1">
        <f ca="1"/>
        <v>43121</v>
      </c>
      <c r="C4594" t="str">
        <f ca="1"/>
        <v>video</v>
      </c>
      <c r="D4594" s="21">
        <f ca="1"/>
        <v>3588.74</v>
      </c>
    </row>
    <row r="4595" spans="1:4" x14ac:dyDescent="0.25">
      <c r="A4595">
        <v>4591</v>
      </c>
      <c r="B4595" s="1">
        <f ca="1"/>
        <v>43123</v>
      </c>
      <c r="C4595" t="str">
        <f ca="1"/>
        <v>computer</v>
      </c>
      <c r="D4595" s="21">
        <f ca="1"/>
        <v>8555.59</v>
      </c>
    </row>
    <row r="4596" spans="1:4" x14ac:dyDescent="0.25">
      <c r="A4596">
        <v>4592</v>
      </c>
      <c r="B4596" s="1">
        <f ca="1"/>
        <v>42966</v>
      </c>
      <c r="C4596" t="str">
        <f ca="1"/>
        <v>audio</v>
      </c>
      <c r="D4596" s="21">
        <f ca="1"/>
        <v>4358.9399999999996</v>
      </c>
    </row>
    <row r="4597" spans="1:4" x14ac:dyDescent="0.25">
      <c r="A4597">
        <v>4593</v>
      </c>
      <c r="B4597" s="1">
        <f ca="1"/>
        <v>42746</v>
      </c>
      <c r="C4597" t="str">
        <f ca="1"/>
        <v>audio</v>
      </c>
      <c r="D4597" s="21">
        <f ca="1"/>
        <v>6923.23</v>
      </c>
    </row>
    <row r="4598" spans="1:4" x14ac:dyDescent="0.25">
      <c r="A4598">
        <v>4594</v>
      </c>
      <c r="B4598" s="1">
        <f ca="1"/>
        <v>43642</v>
      </c>
      <c r="C4598" t="str">
        <f ca="1"/>
        <v>audio</v>
      </c>
      <c r="D4598" s="21">
        <f ca="1"/>
        <v>2977.96</v>
      </c>
    </row>
    <row r="4599" spans="1:4" x14ac:dyDescent="0.25">
      <c r="A4599">
        <v>4595</v>
      </c>
      <c r="B4599" s="1">
        <f ca="1"/>
        <v>42924</v>
      </c>
      <c r="C4599" t="str">
        <f ca="1"/>
        <v>audio</v>
      </c>
      <c r="D4599" s="21">
        <f ca="1"/>
        <v>730.26</v>
      </c>
    </row>
    <row r="4600" spans="1:4" x14ac:dyDescent="0.25">
      <c r="A4600">
        <v>4596</v>
      </c>
      <c r="B4600" s="1">
        <f ca="1"/>
        <v>43431</v>
      </c>
      <c r="C4600" t="str">
        <f ca="1"/>
        <v>video</v>
      </c>
      <c r="D4600" s="21">
        <f ca="1"/>
        <v>2891.06</v>
      </c>
    </row>
    <row r="4601" spans="1:4" x14ac:dyDescent="0.25">
      <c r="A4601">
        <v>4597</v>
      </c>
      <c r="B4601" s="1">
        <f ca="1"/>
        <v>43757</v>
      </c>
      <c r="C4601" t="str">
        <f ca="1"/>
        <v>video</v>
      </c>
      <c r="D4601" s="21">
        <f ca="1"/>
        <v>4373.72</v>
      </c>
    </row>
    <row r="4602" spans="1:4" x14ac:dyDescent="0.25">
      <c r="A4602">
        <v>4598</v>
      </c>
      <c r="B4602" s="1">
        <f ca="1"/>
        <v>43234</v>
      </c>
      <c r="C4602" t="str">
        <f ca="1"/>
        <v>audio</v>
      </c>
      <c r="D4602" s="21">
        <f ca="1"/>
        <v>9661.8799999999992</v>
      </c>
    </row>
    <row r="4603" spans="1:4" x14ac:dyDescent="0.25">
      <c r="A4603">
        <v>4599</v>
      </c>
      <c r="B4603" s="1">
        <f ca="1"/>
        <v>43177</v>
      </c>
      <c r="C4603" t="str">
        <f ca="1"/>
        <v>other</v>
      </c>
      <c r="D4603" s="21">
        <f ca="1"/>
        <v>7480.87</v>
      </c>
    </row>
    <row r="4604" spans="1:4" x14ac:dyDescent="0.25">
      <c r="A4604">
        <v>4600</v>
      </c>
      <c r="B4604" s="1">
        <f ca="1"/>
        <v>43624</v>
      </c>
      <c r="C4604" t="str">
        <f ca="1"/>
        <v>computer</v>
      </c>
      <c r="D4604" s="21">
        <f ca="1"/>
        <v>980.32</v>
      </c>
    </row>
    <row r="4605" spans="1:4" x14ac:dyDescent="0.25">
      <c r="A4605">
        <v>4601</v>
      </c>
      <c r="B4605" s="1">
        <f ca="1"/>
        <v>43645</v>
      </c>
      <c r="C4605" t="str">
        <f ca="1"/>
        <v>video</v>
      </c>
      <c r="D4605" s="21">
        <f ca="1"/>
        <v>5878.71</v>
      </c>
    </row>
    <row r="4606" spans="1:4" x14ac:dyDescent="0.25">
      <c r="A4606">
        <v>4602</v>
      </c>
      <c r="B4606" s="1">
        <f ca="1"/>
        <v>43616</v>
      </c>
      <c r="C4606" t="str">
        <f ca="1"/>
        <v>other</v>
      </c>
      <c r="D4606" s="21">
        <f ca="1"/>
        <v>9879.34</v>
      </c>
    </row>
    <row r="4607" spans="1:4" x14ac:dyDescent="0.25">
      <c r="A4607">
        <v>4603</v>
      </c>
      <c r="B4607" s="1">
        <f ca="1"/>
        <v>42743</v>
      </c>
      <c r="C4607" t="str">
        <f ca="1"/>
        <v>video</v>
      </c>
      <c r="D4607" s="21">
        <f ca="1"/>
        <v>6863.64</v>
      </c>
    </row>
    <row r="4608" spans="1:4" x14ac:dyDescent="0.25">
      <c r="A4608">
        <v>4604</v>
      </c>
      <c r="B4608" s="1">
        <f ca="1"/>
        <v>44043</v>
      </c>
      <c r="C4608" t="str">
        <f ca="1"/>
        <v>audio</v>
      </c>
      <c r="D4608" s="21">
        <f ca="1"/>
        <v>2756.78</v>
      </c>
    </row>
    <row r="4609" spans="1:4" x14ac:dyDescent="0.25">
      <c r="A4609">
        <v>4605</v>
      </c>
      <c r="B4609" s="1">
        <f ca="1"/>
        <v>43552</v>
      </c>
      <c r="C4609" t="str">
        <f ca="1"/>
        <v>video</v>
      </c>
      <c r="D4609" s="21">
        <f ca="1"/>
        <v>1354.23</v>
      </c>
    </row>
    <row r="4610" spans="1:4" x14ac:dyDescent="0.25">
      <c r="A4610">
        <v>4606</v>
      </c>
      <c r="B4610" s="1">
        <f ca="1"/>
        <v>42794</v>
      </c>
      <c r="C4610" t="str">
        <f ca="1"/>
        <v>other</v>
      </c>
      <c r="D4610" s="21">
        <f ca="1"/>
        <v>2993.75</v>
      </c>
    </row>
    <row r="4611" spans="1:4" x14ac:dyDescent="0.25">
      <c r="A4611">
        <v>4607</v>
      </c>
      <c r="B4611" s="1">
        <f ca="1"/>
        <v>43287</v>
      </c>
      <c r="C4611" t="str">
        <f ca="1"/>
        <v>video</v>
      </c>
      <c r="D4611" s="21">
        <f ca="1"/>
        <v>1050.51</v>
      </c>
    </row>
    <row r="4612" spans="1:4" x14ac:dyDescent="0.25">
      <c r="A4612">
        <v>4608</v>
      </c>
      <c r="B4612" s="1">
        <f ca="1"/>
        <v>43252</v>
      </c>
      <c r="C4612" t="str">
        <f ca="1"/>
        <v>video</v>
      </c>
      <c r="D4612" s="21">
        <f ca="1"/>
        <v>8353.8799999999992</v>
      </c>
    </row>
    <row r="4613" spans="1:4" x14ac:dyDescent="0.25">
      <c r="A4613">
        <v>4609</v>
      </c>
      <c r="B4613" s="1">
        <f ca="1"/>
        <v>43117</v>
      </c>
      <c r="C4613" t="str">
        <f ca="1"/>
        <v>computer</v>
      </c>
      <c r="D4613" s="21">
        <f ca="1"/>
        <v>3110.04</v>
      </c>
    </row>
    <row r="4614" spans="1:4" x14ac:dyDescent="0.25">
      <c r="A4614">
        <v>4610</v>
      </c>
      <c r="B4614" s="1">
        <f ca="1"/>
        <v>44119</v>
      </c>
      <c r="C4614" t="str">
        <f ca="1"/>
        <v>audio</v>
      </c>
      <c r="D4614" s="21">
        <f ca="1"/>
        <v>6769.74</v>
      </c>
    </row>
    <row r="4615" spans="1:4" x14ac:dyDescent="0.25">
      <c r="A4615">
        <v>4611</v>
      </c>
      <c r="B4615" s="1">
        <f ca="1"/>
        <v>42820</v>
      </c>
      <c r="C4615" t="str">
        <f ca="1"/>
        <v>computer</v>
      </c>
      <c r="D4615" s="21">
        <f ca="1"/>
        <v>4073.36</v>
      </c>
    </row>
    <row r="4616" spans="1:4" x14ac:dyDescent="0.25">
      <c r="A4616">
        <v>4612</v>
      </c>
      <c r="B4616" s="1">
        <f ca="1"/>
        <v>43722</v>
      </c>
      <c r="C4616" t="str">
        <f ca="1"/>
        <v>other</v>
      </c>
      <c r="D4616" s="21">
        <f ca="1"/>
        <v>7689.37</v>
      </c>
    </row>
    <row r="4617" spans="1:4" x14ac:dyDescent="0.25">
      <c r="A4617">
        <v>4613</v>
      </c>
      <c r="B4617" s="1">
        <f ca="1"/>
        <v>42889</v>
      </c>
      <c r="C4617" t="str">
        <f ca="1"/>
        <v>audio</v>
      </c>
      <c r="D4617" s="21">
        <f ca="1"/>
        <v>3221.52</v>
      </c>
    </row>
    <row r="4618" spans="1:4" x14ac:dyDescent="0.25">
      <c r="A4618">
        <v>4614</v>
      </c>
      <c r="B4618" s="1">
        <f ca="1"/>
        <v>42857</v>
      </c>
      <c r="C4618" t="str">
        <f ca="1"/>
        <v>other</v>
      </c>
      <c r="D4618" s="21">
        <f ca="1"/>
        <v>545.96</v>
      </c>
    </row>
    <row r="4619" spans="1:4" x14ac:dyDescent="0.25">
      <c r="A4619">
        <v>4615</v>
      </c>
      <c r="B4619" s="1">
        <f ca="1"/>
        <v>44023</v>
      </c>
      <c r="C4619" t="str">
        <f ca="1"/>
        <v>other</v>
      </c>
      <c r="D4619" s="21">
        <f ca="1"/>
        <v>8229.4500000000007</v>
      </c>
    </row>
    <row r="4620" spans="1:4" x14ac:dyDescent="0.25">
      <c r="A4620">
        <v>4616</v>
      </c>
      <c r="B4620" s="1">
        <f ca="1"/>
        <v>44071</v>
      </c>
      <c r="C4620" t="str">
        <f ca="1"/>
        <v>video</v>
      </c>
      <c r="D4620" s="21">
        <f ca="1"/>
        <v>7182.51</v>
      </c>
    </row>
    <row r="4621" spans="1:4" x14ac:dyDescent="0.25">
      <c r="A4621">
        <v>4617</v>
      </c>
      <c r="B4621" s="1">
        <f ca="1"/>
        <v>43432</v>
      </c>
      <c r="C4621" t="str">
        <f ca="1"/>
        <v>video</v>
      </c>
      <c r="D4621" s="21">
        <f ca="1"/>
        <v>5064.84</v>
      </c>
    </row>
    <row r="4622" spans="1:4" x14ac:dyDescent="0.25">
      <c r="A4622">
        <v>4618</v>
      </c>
      <c r="B4622" s="1">
        <f ca="1"/>
        <v>43287</v>
      </c>
      <c r="C4622" t="str">
        <f ca="1"/>
        <v>video</v>
      </c>
      <c r="D4622" s="21">
        <f ca="1"/>
        <v>9357.58</v>
      </c>
    </row>
    <row r="4623" spans="1:4" x14ac:dyDescent="0.25">
      <c r="A4623">
        <v>4619</v>
      </c>
      <c r="B4623" s="1">
        <f ca="1"/>
        <v>43651</v>
      </c>
      <c r="C4623" t="str">
        <f ca="1"/>
        <v>video</v>
      </c>
      <c r="D4623" s="21">
        <f ca="1"/>
        <v>2627.39</v>
      </c>
    </row>
    <row r="4624" spans="1:4" x14ac:dyDescent="0.25">
      <c r="A4624">
        <v>4620</v>
      </c>
      <c r="B4624" s="1">
        <f ca="1"/>
        <v>43734</v>
      </c>
      <c r="C4624" t="str">
        <f ca="1"/>
        <v>other</v>
      </c>
      <c r="D4624" s="21">
        <f ca="1"/>
        <v>3720.39</v>
      </c>
    </row>
    <row r="4625" spans="1:4" x14ac:dyDescent="0.25">
      <c r="A4625">
        <v>4621</v>
      </c>
      <c r="B4625" s="1">
        <f ca="1"/>
        <v>43027</v>
      </c>
      <c r="C4625" t="str">
        <f ca="1"/>
        <v>computer</v>
      </c>
      <c r="D4625" s="21">
        <f ca="1"/>
        <v>1353.42</v>
      </c>
    </row>
    <row r="4626" spans="1:4" x14ac:dyDescent="0.25">
      <c r="A4626">
        <v>4622</v>
      </c>
      <c r="B4626" s="1">
        <f ca="1"/>
        <v>42823</v>
      </c>
      <c r="C4626" t="str">
        <f ca="1"/>
        <v>other</v>
      </c>
      <c r="D4626" s="21">
        <f ca="1"/>
        <v>8255.91</v>
      </c>
    </row>
    <row r="4627" spans="1:4" x14ac:dyDescent="0.25">
      <c r="A4627">
        <v>4623</v>
      </c>
      <c r="B4627" s="1">
        <f ca="1"/>
        <v>43335</v>
      </c>
      <c r="C4627" t="str">
        <f ca="1"/>
        <v>computer</v>
      </c>
      <c r="D4627" s="21">
        <f ca="1"/>
        <v>7477.77</v>
      </c>
    </row>
    <row r="4628" spans="1:4" x14ac:dyDescent="0.25">
      <c r="A4628">
        <v>4624</v>
      </c>
      <c r="B4628" s="1">
        <f ca="1"/>
        <v>43314</v>
      </c>
      <c r="C4628" t="str">
        <f ca="1"/>
        <v>audio</v>
      </c>
      <c r="D4628" s="21">
        <f ca="1"/>
        <v>9550</v>
      </c>
    </row>
    <row r="4629" spans="1:4" x14ac:dyDescent="0.25">
      <c r="A4629">
        <v>4625</v>
      </c>
      <c r="B4629" s="1">
        <f ca="1"/>
        <v>44173</v>
      </c>
      <c r="C4629" t="str">
        <f ca="1"/>
        <v>computer</v>
      </c>
      <c r="D4629" s="21">
        <f ca="1"/>
        <v>3656.11</v>
      </c>
    </row>
    <row r="4630" spans="1:4" x14ac:dyDescent="0.25">
      <c r="A4630">
        <v>4626</v>
      </c>
      <c r="B4630" s="1">
        <f ca="1"/>
        <v>42944</v>
      </c>
      <c r="C4630" t="str">
        <f ca="1"/>
        <v>other</v>
      </c>
      <c r="D4630" s="21">
        <f ca="1"/>
        <v>3606.71</v>
      </c>
    </row>
    <row r="4631" spans="1:4" x14ac:dyDescent="0.25">
      <c r="A4631">
        <v>4627</v>
      </c>
      <c r="B4631" s="1">
        <f ca="1"/>
        <v>42745</v>
      </c>
      <c r="C4631" t="str">
        <f ca="1"/>
        <v>video</v>
      </c>
      <c r="D4631" s="21">
        <f ca="1"/>
        <v>4007.16</v>
      </c>
    </row>
    <row r="4632" spans="1:4" x14ac:dyDescent="0.25">
      <c r="A4632">
        <v>4628</v>
      </c>
      <c r="B4632" s="1">
        <f ca="1"/>
        <v>44194</v>
      </c>
      <c r="C4632" t="str">
        <f ca="1"/>
        <v>video</v>
      </c>
      <c r="D4632" s="21">
        <f ca="1"/>
        <v>1600.72</v>
      </c>
    </row>
    <row r="4633" spans="1:4" x14ac:dyDescent="0.25">
      <c r="A4633">
        <v>4629</v>
      </c>
      <c r="B4633" s="1">
        <f ca="1"/>
        <v>43648</v>
      </c>
      <c r="C4633" t="str">
        <f ca="1"/>
        <v>video</v>
      </c>
      <c r="D4633" s="21">
        <f ca="1"/>
        <v>3609.66</v>
      </c>
    </row>
    <row r="4634" spans="1:4" x14ac:dyDescent="0.25">
      <c r="A4634">
        <v>4630</v>
      </c>
      <c r="B4634" s="1">
        <f ca="1"/>
        <v>42957</v>
      </c>
      <c r="C4634" t="str">
        <f ca="1"/>
        <v>computer</v>
      </c>
      <c r="D4634" s="21">
        <f ca="1"/>
        <v>5155.91</v>
      </c>
    </row>
    <row r="4635" spans="1:4" x14ac:dyDescent="0.25">
      <c r="A4635">
        <v>4631</v>
      </c>
      <c r="B4635" s="1">
        <f ca="1"/>
        <v>43445</v>
      </c>
      <c r="C4635" t="str">
        <f ca="1"/>
        <v>audio</v>
      </c>
      <c r="D4635" s="21">
        <f ca="1"/>
        <v>5018.3</v>
      </c>
    </row>
    <row r="4636" spans="1:4" x14ac:dyDescent="0.25">
      <c r="A4636">
        <v>4632</v>
      </c>
      <c r="B4636" s="1">
        <f ca="1"/>
        <v>42883</v>
      </c>
      <c r="C4636" t="str">
        <f ca="1"/>
        <v>other</v>
      </c>
      <c r="D4636" s="21">
        <f ca="1"/>
        <v>985.34</v>
      </c>
    </row>
    <row r="4637" spans="1:4" x14ac:dyDescent="0.25">
      <c r="A4637">
        <v>4633</v>
      </c>
      <c r="B4637" s="1">
        <f ca="1"/>
        <v>43256</v>
      </c>
      <c r="C4637" t="str">
        <f ca="1"/>
        <v>audio</v>
      </c>
      <c r="D4637" s="21">
        <f ca="1"/>
        <v>8660.57</v>
      </c>
    </row>
    <row r="4638" spans="1:4" x14ac:dyDescent="0.25">
      <c r="A4638">
        <v>4634</v>
      </c>
      <c r="B4638" s="1">
        <f ca="1"/>
        <v>42926</v>
      </c>
      <c r="C4638" t="str">
        <f ca="1"/>
        <v>video</v>
      </c>
      <c r="D4638" s="21">
        <f ca="1"/>
        <v>9976.64</v>
      </c>
    </row>
    <row r="4639" spans="1:4" x14ac:dyDescent="0.25">
      <c r="A4639">
        <v>4635</v>
      </c>
      <c r="B4639" s="1">
        <f ca="1"/>
        <v>44146</v>
      </c>
      <c r="C4639" t="str">
        <f ca="1"/>
        <v>computer</v>
      </c>
      <c r="D4639" s="21">
        <f ca="1"/>
        <v>5518.08</v>
      </c>
    </row>
    <row r="4640" spans="1:4" x14ac:dyDescent="0.25">
      <c r="A4640">
        <v>4636</v>
      </c>
      <c r="B4640" s="1">
        <f ca="1"/>
        <v>43393</v>
      </c>
      <c r="C4640" t="str">
        <f ca="1"/>
        <v>other</v>
      </c>
      <c r="D4640" s="21">
        <f ca="1"/>
        <v>8787.7999999999993</v>
      </c>
    </row>
    <row r="4641" spans="1:4" x14ac:dyDescent="0.25">
      <c r="A4641">
        <v>4637</v>
      </c>
      <c r="B4641" s="1">
        <f ca="1"/>
        <v>43231</v>
      </c>
      <c r="C4641" t="str">
        <f ca="1"/>
        <v>audio</v>
      </c>
      <c r="D4641" s="21">
        <f ca="1"/>
        <v>8329.41</v>
      </c>
    </row>
    <row r="4642" spans="1:4" x14ac:dyDescent="0.25">
      <c r="A4642">
        <v>4638</v>
      </c>
      <c r="B4642" s="1">
        <f ca="1"/>
        <v>43687</v>
      </c>
      <c r="C4642" t="str">
        <f ca="1"/>
        <v>computer</v>
      </c>
      <c r="D4642" s="21">
        <f ca="1"/>
        <v>9789.7900000000009</v>
      </c>
    </row>
    <row r="4643" spans="1:4" x14ac:dyDescent="0.25">
      <c r="A4643">
        <v>4639</v>
      </c>
      <c r="B4643" s="1">
        <f ca="1"/>
        <v>43324</v>
      </c>
      <c r="C4643" t="str">
        <f ca="1"/>
        <v>computer</v>
      </c>
      <c r="D4643" s="21">
        <f ca="1"/>
        <v>5134.28</v>
      </c>
    </row>
    <row r="4644" spans="1:4" x14ac:dyDescent="0.25">
      <c r="A4644">
        <v>4640</v>
      </c>
      <c r="B4644" s="1">
        <f ca="1"/>
        <v>42767</v>
      </c>
      <c r="C4644" t="str">
        <f ca="1"/>
        <v>computer</v>
      </c>
      <c r="D4644" s="21">
        <f ca="1"/>
        <v>3859.76</v>
      </c>
    </row>
    <row r="4645" spans="1:4" x14ac:dyDescent="0.25">
      <c r="A4645">
        <v>4641</v>
      </c>
      <c r="B4645" s="1">
        <f ca="1"/>
        <v>42997</v>
      </c>
      <c r="C4645" t="str">
        <f ca="1"/>
        <v>video</v>
      </c>
      <c r="D4645" s="21">
        <f ca="1"/>
        <v>1695.53</v>
      </c>
    </row>
    <row r="4646" spans="1:4" x14ac:dyDescent="0.25">
      <c r="A4646">
        <v>4642</v>
      </c>
      <c r="B4646" s="1">
        <f ca="1"/>
        <v>44062</v>
      </c>
      <c r="C4646" t="str">
        <f ca="1"/>
        <v>video</v>
      </c>
      <c r="D4646" s="21">
        <f ca="1"/>
        <v>5323.33</v>
      </c>
    </row>
    <row r="4647" spans="1:4" x14ac:dyDescent="0.25">
      <c r="A4647">
        <v>4643</v>
      </c>
      <c r="B4647" s="1">
        <f ca="1"/>
        <v>43917</v>
      </c>
      <c r="C4647" t="str">
        <f ca="1"/>
        <v>computer</v>
      </c>
      <c r="D4647" s="21">
        <f ca="1"/>
        <v>8222.98</v>
      </c>
    </row>
    <row r="4648" spans="1:4" x14ac:dyDescent="0.25">
      <c r="A4648">
        <v>4644</v>
      </c>
      <c r="B4648" s="1">
        <f ca="1"/>
        <v>43136</v>
      </c>
      <c r="C4648" t="str">
        <f ca="1"/>
        <v>other</v>
      </c>
      <c r="D4648" s="21">
        <f ca="1"/>
        <v>2368.2199999999998</v>
      </c>
    </row>
    <row r="4649" spans="1:4" x14ac:dyDescent="0.25">
      <c r="A4649">
        <v>4645</v>
      </c>
      <c r="B4649" s="1">
        <f ca="1"/>
        <v>44166</v>
      </c>
      <c r="C4649" t="str">
        <f ca="1"/>
        <v>video</v>
      </c>
      <c r="D4649" s="21">
        <f ca="1"/>
        <v>2870.89</v>
      </c>
    </row>
    <row r="4650" spans="1:4" x14ac:dyDescent="0.25">
      <c r="A4650">
        <v>4646</v>
      </c>
      <c r="B4650" s="1">
        <f ca="1"/>
        <v>43140</v>
      </c>
      <c r="C4650" t="str">
        <f ca="1"/>
        <v>audio</v>
      </c>
      <c r="D4650" s="21">
        <f ca="1"/>
        <v>7145.45</v>
      </c>
    </row>
    <row r="4651" spans="1:4" x14ac:dyDescent="0.25">
      <c r="A4651">
        <v>4647</v>
      </c>
      <c r="B4651" s="1">
        <f ca="1"/>
        <v>42808</v>
      </c>
      <c r="C4651" t="str">
        <f ca="1"/>
        <v>audio</v>
      </c>
      <c r="D4651" s="21">
        <f ca="1"/>
        <v>6146.78</v>
      </c>
    </row>
    <row r="4652" spans="1:4" x14ac:dyDescent="0.25">
      <c r="A4652">
        <v>4648</v>
      </c>
      <c r="B4652" s="1">
        <f ca="1"/>
        <v>43643</v>
      </c>
      <c r="C4652" t="str">
        <f ca="1"/>
        <v>other</v>
      </c>
      <c r="D4652" s="21">
        <f ca="1"/>
        <v>9711.11</v>
      </c>
    </row>
    <row r="4653" spans="1:4" x14ac:dyDescent="0.25">
      <c r="A4653">
        <v>4649</v>
      </c>
      <c r="B4653" s="1">
        <f ca="1"/>
        <v>43118</v>
      </c>
      <c r="C4653" t="str">
        <f ca="1"/>
        <v>video</v>
      </c>
      <c r="D4653" s="21">
        <f ca="1"/>
        <v>2186.38</v>
      </c>
    </row>
    <row r="4654" spans="1:4" x14ac:dyDescent="0.25">
      <c r="A4654">
        <v>4650</v>
      </c>
      <c r="B4654" s="1">
        <f ca="1"/>
        <v>43922</v>
      </c>
      <c r="C4654" t="str">
        <f ca="1"/>
        <v>video</v>
      </c>
      <c r="D4654" s="21">
        <f ca="1"/>
        <v>6325.31</v>
      </c>
    </row>
    <row r="4655" spans="1:4" x14ac:dyDescent="0.25">
      <c r="A4655">
        <v>4651</v>
      </c>
      <c r="B4655" s="1">
        <f ca="1"/>
        <v>44124</v>
      </c>
      <c r="C4655" t="str">
        <f ca="1"/>
        <v>video</v>
      </c>
      <c r="D4655" s="21">
        <f ca="1"/>
        <v>5957.78</v>
      </c>
    </row>
    <row r="4656" spans="1:4" x14ac:dyDescent="0.25">
      <c r="A4656">
        <v>4652</v>
      </c>
      <c r="B4656" s="1">
        <f ca="1"/>
        <v>42808</v>
      </c>
      <c r="C4656" t="str">
        <f ca="1"/>
        <v>other</v>
      </c>
      <c r="D4656" s="21">
        <f ca="1"/>
        <v>5278.11</v>
      </c>
    </row>
    <row r="4657" spans="1:4" x14ac:dyDescent="0.25">
      <c r="A4657">
        <v>4653</v>
      </c>
      <c r="B4657" s="1">
        <f ca="1"/>
        <v>43536</v>
      </c>
      <c r="C4657" t="str">
        <f ca="1"/>
        <v>computer</v>
      </c>
      <c r="D4657" s="21">
        <f ca="1"/>
        <v>6102.37</v>
      </c>
    </row>
    <row r="4658" spans="1:4" x14ac:dyDescent="0.25">
      <c r="A4658">
        <v>4654</v>
      </c>
      <c r="B4658" s="1">
        <f ca="1"/>
        <v>44106</v>
      </c>
      <c r="C4658" t="str">
        <f ca="1"/>
        <v>other</v>
      </c>
      <c r="D4658" s="21">
        <f ca="1"/>
        <v>3414.22</v>
      </c>
    </row>
    <row r="4659" spans="1:4" x14ac:dyDescent="0.25">
      <c r="A4659">
        <v>4655</v>
      </c>
      <c r="B4659" s="1">
        <f ca="1"/>
        <v>43201</v>
      </c>
      <c r="C4659" t="str">
        <f ca="1"/>
        <v>audio</v>
      </c>
      <c r="D4659" s="21">
        <f ca="1"/>
        <v>1651.08</v>
      </c>
    </row>
    <row r="4660" spans="1:4" x14ac:dyDescent="0.25">
      <c r="A4660">
        <v>4656</v>
      </c>
      <c r="B4660" s="1">
        <f ca="1"/>
        <v>44171</v>
      </c>
      <c r="C4660" t="str">
        <f ca="1"/>
        <v>video</v>
      </c>
      <c r="D4660" s="21">
        <f ca="1"/>
        <v>6116.55</v>
      </c>
    </row>
    <row r="4661" spans="1:4" x14ac:dyDescent="0.25">
      <c r="A4661">
        <v>4657</v>
      </c>
      <c r="B4661" s="1">
        <f ca="1"/>
        <v>42873</v>
      </c>
      <c r="C4661" t="str">
        <f ca="1"/>
        <v>other</v>
      </c>
      <c r="D4661" s="21">
        <f ca="1"/>
        <v>4437.3599999999997</v>
      </c>
    </row>
    <row r="4662" spans="1:4" x14ac:dyDescent="0.25">
      <c r="A4662">
        <v>4658</v>
      </c>
      <c r="B4662" s="1">
        <f ca="1"/>
        <v>43032</v>
      </c>
      <c r="C4662" t="str">
        <f ca="1"/>
        <v>other</v>
      </c>
      <c r="D4662" s="21">
        <f ca="1"/>
        <v>4575.95</v>
      </c>
    </row>
    <row r="4663" spans="1:4" x14ac:dyDescent="0.25">
      <c r="A4663">
        <v>4659</v>
      </c>
      <c r="B4663" s="1">
        <f ca="1"/>
        <v>43551</v>
      </c>
      <c r="C4663" t="str">
        <f ca="1"/>
        <v>computer</v>
      </c>
      <c r="D4663" s="21">
        <f ca="1"/>
        <v>516.12</v>
      </c>
    </row>
    <row r="4664" spans="1:4" x14ac:dyDescent="0.25">
      <c r="A4664">
        <v>4660</v>
      </c>
      <c r="B4664" s="1">
        <f ca="1"/>
        <v>43438</v>
      </c>
      <c r="C4664" t="str">
        <f ca="1"/>
        <v>other</v>
      </c>
      <c r="D4664" s="21">
        <f ca="1"/>
        <v>4590.12</v>
      </c>
    </row>
    <row r="4665" spans="1:4" x14ac:dyDescent="0.25">
      <c r="A4665">
        <v>4661</v>
      </c>
      <c r="B4665" s="1">
        <f ca="1"/>
        <v>43971</v>
      </c>
      <c r="C4665" t="str">
        <f ca="1"/>
        <v>audio</v>
      </c>
      <c r="D4665" s="21">
        <f ca="1"/>
        <v>6798.1</v>
      </c>
    </row>
    <row r="4666" spans="1:4" x14ac:dyDescent="0.25">
      <c r="A4666">
        <v>4662</v>
      </c>
      <c r="B4666" s="1">
        <f ca="1"/>
        <v>43734</v>
      </c>
      <c r="C4666" t="str">
        <f ca="1"/>
        <v>video</v>
      </c>
      <c r="D4666" s="21">
        <f ca="1"/>
        <v>3446.21</v>
      </c>
    </row>
    <row r="4667" spans="1:4" x14ac:dyDescent="0.25">
      <c r="A4667">
        <v>4663</v>
      </c>
      <c r="B4667" s="1">
        <f ca="1"/>
        <v>43880</v>
      </c>
      <c r="C4667" t="str">
        <f ca="1"/>
        <v>audio</v>
      </c>
      <c r="D4667" s="21">
        <f ca="1"/>
        <v>4905.93</v>
      </c>
    </row>
    <row r="4668" spans="1:4" x14ac:dyDescent="0.25">
      <c r="A4668">
        <v>4664</v>
      </c>
      <c r="B4668" s="1">
        <f ca="1"/>
        <v>43164</v>
      </c>
      <c r="C4668" t="str">
        <f ca="1"/>
        <v>audio</v>
      </c>
      <c r="D4668" s="21">
        <f ca="1"/>
        <v>5267.58</v>
      </c>
    </row>
    <row r="4669" spans="1:4" x14ac:dyDescent="0.25">
      <c r="A4669">
        <v>4665</v>
      </c>
      <c r="B4669" s="1">
        <f ca="1"/>
        <v>43455</v>
      </c>
      <c r="C4669" t="str">
        <f ca="1"/>
        <v>computer</v>
      </c>
      <c r="D4669" s="21">
        <f ca="1"/>
        <v>3726.32</v>
      </c>
    </row>
    <row r="4670" spans="1:4" x14ac:dyDescent="0.25">
      <c r="A4670">
        <v>4666</v>
      </c>
      <c r="B4670" s="1">
        <f ca="1"/>
        <v>43721</v>
      </c>
      <c r="C4670" t="str">
        <f ca="1"/>
        <v>video</v>
      </c>
      <c r="D4670" s="21">
        <f ca="1"/>
        <v>3673.36</v>
      </c>
    </row>
    <row r="4671" spans="1:4" x14ac:dyDescent="0.25">
      <c r="A4671">
        <v>4667</v>
      </c>
      <c r="B4671" s="1">
        <f ca="1"/>
        <v>43373</v>
      </c>
      <c r="C4671" t="str">
        <f ca="1"/>
        <v>computer</v>
      </c>
      <c r="D4671" s="21">
        <f ca="1"/>
        <v>6341.19</v>
      </c>
    </row>
    <row r="4672" spans="1:4" x14ac:dyDescent="0.25">
      <c r="A4672">
        <v>4668</v>
      </c>
      <c r="B4672" s="1">
        <f ca="1"/>
        <v>43048</v>
      </c>
      <c r="C4672" t="str">
        <f ca="1"/>
        <v>computer</v>
      </c>
      <c r="D4672" s="21">
        <f ca="1"/>
        <v>5687.11</v>
      </c>
    </row>
    <row r="4673" spans="1:4" x14ac:dyDescent="0.25">
      <c r="A4673">
        <v>4669</v>
      </c>
      <c r="B4673" s="1">
        <f ca="1"/>
        <v>42976</v>
      </c>
      <c r="C4673" t="str">
        <f ca="1"/>
        <v>audio</v>
      </c>
      <c r="D4673" s="21">
        <f ca="1"/>
        <v>7730.44</v>
      </c>
    </row>
    <row r="4674" spans="1:4" x14ac:dyDescent="0.25">
      <c r="A4674">
        <v>4670</v>
      </c>
      <c r="B4674" s="1">
        <f ca="1"/>
        <v>43929</v>
      </c>
      <c r="C4674" t="str">
        <f ca="1"/>
        <v>other</v>
      </c>
      <c r="D4674" s="21">
        <f ca="1"/>
        <v>6157.77</v>
      </c>
    </row>
    <row r="4675" spans="1:4" x14ac:dyDescent="0.25">
      <c r="A4675">
        <v>4671</v>
      </c>
      <c r="B4675" s="1">
        <f ca="1"/>
        <v>43787</v>
      </c>
      <c r="C4675" t="str">
        <f ca="1"/>
        <v>other</v>
      </c>
      <c r="D4675" s="21">
        <f ca="1"/>
        <v>3187.15</v>
      </c>
    </row>
    <row r="4676" spans="1:4" x14ac:dyDescent="0.25">
      <c r="A4676">
        <v>4672</v>
      </c>
      <c r="B4676" s="1">
        <f ca="1"/>
        <v>43151</v>
      </c>
      <c r="C4676" t="str">
        <f ca="1"/>
        <v>video</v>
      </c>
      <c r="D4676" s="21">
        <f ca="1"/>
        <v>9124.2999999999993</v>
      </c>
    </row>
    <row r="4677" spans="1:4" x14ac:dyDescent="0.25">
      <c r="A4677">
        <v>4673</v>
      </c>
      <c r="B4677" s="1">
        <f ca="1"/>
        <v>42762</v>
      </c>
      <c r="C4677" t="str">
        <f ca="1"/>
        <v>computer</v>
      </c>
      <c r="D4677" s="21">
        <f ca="1"/>
        <v>3448.07</v>
      </c>
    </row>
    <row r="4678" spans="1:4" x14ac:dyDescent="0.25">
      <c r="A4678">
        <v>4674</v>
      </c>
      <c r="B4678" s="1">
        <f ca="1"/>
        <v>43339</v>
      </c>
      <c r="C4678" t="str">
        <f ca="1"/>
        <v>computer</v>
      </c>
      <c r="D4678" s="21">
        <f ca="1"/>
        <v>501.81</v>
      </c>
    </row>
    <row r="4679" spans="1:4" x14ac:dyDescent="0.25">
      <c r="A4679">
        <v>4675</v>
      </c>
      <c r="B4679" s="1">
        <f ca="1"/>
        <v>43994</v>
      </c>
      <c r="C4679" t="str">
        <f ca="1"/>
        <v>video</v>
      </c>
      <c r="D4679" s="21">
        <f ca="1"/>
        <v>8311.8700000000008</v>
      </c>
    </row>
    <row r="4680" spans="1:4" x14ac:dyDescent="0.25">
      <c r="A4680">
        <v>4676</v>
      </c>
      <c r="B4680" s="1">
        <f ca="1"/>
        <v>42804</v>
      </c>
      <c r="C4680" t="str">
        <f ca="1"/>
        <v>audio</v>
      </c>
      <c r="D4680" s="21">
        <f ca="1"/>
        <v>2312.5100000000002</v>
      </c>
    </row>
    <row r="4681" spans="1:4" x14ac:dyDescent="0.25">
      <c r="A4681">
        <v>4677</v>
      </c>
      <c r="B4681" s="1">
        <f ca="1"/>
        <v>43903</v>
      </c>
      <c r="C4681" t="str">
        <f ca="1"/>
        <v>computer</v>
      </c>
      <c r="D4681" s="21">
        <f ca="1"/>
        <v>4351.1899999999996</v>
      </c>
    </row>
    <row r="4682" spans="1:4" x14ac:dyDescent="0.25">
      <c r="A4682">
        <v>4678</v>
      </c>
      <c r="B4682" s="1">
        <f ca="1"/>
        <v>43177</v>
      </c>
      <c r="C4682" t="str">
        <f ca="1"/>
        <v>video</v>
      </c>
      <c r="D4682" s="21">
        <f ca="1"/>
        <v>3575.95</v>
      </c>
    </row>
    <row r="4683" spans="1:4" x14ac:dyDescent="0.25">
      <c r="A4683">
        <v>4679</v>
      </c>
      <c r="B4683" s="1">
        <f ca="1"/>
        <v>43892</v>
      </c>
      <c r="C4683" t="str">
        <f ca="1"/>
        <v>audio</v>
      </c>
      <c r="D4683" s="21">
        <f ca="1"/>
        <v>6810.8</v>
      </c>
    </row>
    <row r="4684" spans="1:4" x14ac:dyDescent="0.25">
      <c r="A4684">
        <v>4680</v>
      </c>
      <c r="B4684" s="1">
        <f ca="1"/>
        <v>43277</v>
      </c>
      <c r="C4684" t="str">
        <f ca="1"/>
        <v>audio</v>
      </c>
      <c r="D4684" s="21">
        <f ca="1"/>
        <v>8251.5499999999993</v>
      </c>
    </row>
    <row r="4685" spans="1:4" x14ac:dyDescent="0.25">
      <c r="A4685">
        <v>4681</v>
      </c>
      <c r="B4685" s="1">
        <f ca="1"/>
        <v>43814</v>
      </c>
      <c r="C4685" t="str">
        <f ca="1"/>
        <v>audio</v>
      </c>
      <c r="D4685" s="21">
        <f ca="1"/>
        <v>9506.2099999999991</v>
      </c>
    </row>
    <row r="4686" spans="1:4" x14ac:dyDescent="0.25">
      <c r="A4686">
        <v>4682</v>
      </c>
      <c r="B4686" s="1">
        <f ca="1"/>
        <v>43316</v>
      </c>
      <c r="C4686" t="str">
        <f ca="1"/>
        <v>audio</v>
      </c>
      <c r="D4686" s="21">
        <f ca="1"/>
        <v>6567.78</v>
      </c>
    </row>
    <row r="4687" spans="1:4" x14ac:dyDescent="0.25">
      <c r="A4687">
        <v>4683</v>
      </c>
      <c r="B4687" s="1">
        <f ca="1"/>
        <v>43640</v>
      </c>
      <c r="C4687" t="str">
        <f ca="1"/>
        <v>audio</v>
      </c>
      <c r="D4687" s="21">
        <f ca="1"/>
        <v>3837.54</v>
      </c>
    </row>
    <row r="4688" spans="1:4" x14ac:dyDescent="0.25">
      <c r="A4688">
        <v>4684</v>
      </c>
      <c r="B4688" s="1">
        <f ca="1"/>
        <v>43391</v>
      </c>
      <c r="C4688" t="str">
        <f ca="1"/>
        <v>audio</v>
      </c>
      <c r="D4688" s="21">
        <f ca="1"/>
        <v>8447.9</v>
      </c>
    </row>
    <row r="4689" spans="1:4" x14ac:dyDescent="0.25">
      <c r="A4689">
        <v>4685</v>
      </c>
      <c r="B4689" s="1">
        <f ca="1"/>
        <v>43021</v>
      </c>
      <c r="C4689" t="str">
        <f ca="1"/>
        <v>video</v>
      </c>
      <c r="D4689" s="21">
        <f ca="1"/>
        <v>7072.1</v>
      </c>
    </row>
    <row r="4690" spans="1:4" x14ac:dyDescent="0.25">
      <c r="A4690">
        <v>4686</v>
      </c>
      <c r="B4690" s="1">
        <f ca="1"/>
        <v>43289</v>
      </c>
      <c r="C4690" t="str">
        <f ca="1"/>
        <v>computer</v>
      </c>
      <c r="D4690" s="21">
        <f ca="1"/>
        <v>2451.84</v>
      </c>
    </row>
    <row r="4691" spans="1:4" x14ac:dyDescent="0.25">
      <c r="A4691">
        <v>4687</v>
      </c>
      <c r="B4691" s="1">
        <f ca="1"/>
        <v>43244</v>
      </c>
      <c r="C4691" t="str">
        <f ca="1"/>
        <v>video</v>
      </c>
      <c r="D4691" s="21">
        <f ca="1"/>
        <v>801.12</v>
      </c>
    </row>
    <row r="4692" spans="1:4" x14ac:dyDescent="0.25">
      <c r="A4692">
        <v>4688</v>
      </c>
      <c r="B4692" s="1">
        <f ca="1"/>
        <v>43859</v>
      </c>
      <c r="C4692" t="str">
        <f ca="1"/>
        <v>video</v>
      </c>
      <c r="D4692" s="21">
        <f ca="1"/>
        <v>9692.24</v>
      </c>
    </row>
    <row r="4693" spans="1:4" x14ac:dyDescent="0.25">
      <c r="A4693">
        <v>4689</v>
      </c>
      <c r="B4693" s="1">
        <f ca="1"/>
        <v>43321</v>
      </c>
      <c r="C4693" t="str">
        <f ca="1"/>
        <v>audio</v>
      </c>
      <c r="D4693" s="21">
        <f ca="1"/>
        <v>2279.63</v>
      </c>
    </row>
    <row r="4694" spans="1:4" x14ac:dyDescent="0.25">
      <c r="A4694">
        <v>4690</v>
      </c>
      <c r="B4694" s="1">
        <f ca="1"/>
        <v>42810</v>
      </c>
      <c r="C4694" t="str">
        <f ca="1"/>
        <v>computer</v>
      </c>
      <c r="D4694" s="21">
        <f ca="1"/>
        <v>8197.6</v>
      </c>
    </row>
    <row r="4695" spans="1:4" x14ac:dyDescent="0.25">
      <c r="A4695">
        <v>4691</v>
      </c>
      <c r="B4695" s="1">
        <f ca="1"/>
        <v>43748</v>
      </c>
      <c r="C4695" t="str">
        <f ca="1"/>
        <v>audio</v>
      </c>
      <c r="D4695" s="21">
        <f ca="1"/>
        <v>8431.14</v>
      </c>
    </row>
    <row r="4696" spans="1:4" x14ac:dyDescent="0.25">
      <c r="A4696">
        <v>4692</v>
      </c>
      <c r="B4696" s="1">
        <f ca="1"/>
        <v>44017</v>
      </c>
      <c r="C4696" t="str">
        <f ca="1"/>
        <v>computer</v>
      </c>
      <c r="D4696" s="21">
        <f ca="1"/>
        <v>5151.68</v>
      </c>
    </row>
    <row r="4697" spans="1:4" x14ac:dyDescent="0.25">
      <c r="A4697">
        <v>4693</v>
      </c>
      <c r="B4697" s="1">
        <f ca="1"/>
        <v>42932</v>
      </c>
      <c r="C4697" t="str">
        <f ca="1"/>
        <v>audio</v>
      </c>
      <c r="D4697" s="21">
        <f ca="1"/>
        <v>8928.5499999999993</v>
      </c>
    </row>
    <row r="4698" spans="1:4" x14ac:dyDescent="0.25">
      <c r="A4698">
        <v>4694</v>
      </c>
      <c r="B4698" s="1">
        <f ca="1"/>
        <v>43651</v>
      </c>
      <c r="C4698" t="str">
        <f ca="1"/>
        <v>audio</v>
      </c>
      <c r="D4698" s="21">
        <f ca="1"/>
        <v>6466.34</v>
      </c>
    </row>
    <row r="4699" spans="1:4" x14ac:dyDescent="0.25">
      <c r="A4699">
        <v>4695</v>
      </c>
      <c r="B4699" s="1">
        <f ca="1"/>
        <v>43053</v>
      </c>
      <c r="C4699" t="str">
        <f ca="1"/>
        <v>video</v>
      </c>
      <c r="D4699" s="21">
        <f ca="1"/>
        <v>671.23</v>
      </c>
    </row>
    <row r="4700" spans="1:4" x14ac:dyDescent="0.25">
      <c r="A4700">
        <v>4696</v>
      </c>
      <c r="B4700" s="1">
        <f ca="1"/>
        <v>43443</v>
      </c>
      <c r="C4700" t="str">
        <f ca="1"/>
        <v>audio</v>
      </c>
      <c r="D4700" s="21">
        <f ca="1"/>
        <v>4019.25</v>
      </c>
    </row>
    <row r="4701" spans="1:4" x14ac:dyDescent="0.25">
      <c r="A4701">
        <v>4697</v>
      </c>
      <c r="B4701" s="1">
        <f ca="1"/>
        <v>43331</v>
      </c>
      <c r="C4701" t="str">
        <f ca="1"/>
        <v>other</v>
      </c>
      <c r="D4701" s="21">
        <f ca="1"/>
        <v>9311.39</v>
      </c>
    </row>
    <row r="4702" spans="1:4" x14ac:dyDescent="0.25">
      <c r="A4702">
        <v>4698</v>
      </c>
      <c r="B4702" s="1">
        <f ca="1"/>
        <v>43688</v>
      </c>
      <c r="C4702" t="str">
        <f ca="1"/>
        <v>computer</v>
      </c>
      <c r="D4702" s="21">
        <f ca="1"/>
        <v>1791.94</v>
      </c>
    </row>
    <row r="4703" spans="1:4" x14ac:dyDescent="0.25">
      <c r="A4703">
        <v>4699</v>
      </c>
      <c r="B4703" s="1">
        <f ca="1"/>
        <v>42749</v>
      </c>
      <c r="C4703" t="str">
        <f ca="1"/>
        <v>audio</v>
      </c>
      <c r="D4703" s="21">
        <f ca="1"/>
        <v>7569.94</v>
      </c>
    </row>
    <row r="4704" spans="1:4" x14ac:dyDescent="0.25">
      <c r="A4704">
        <v>4700</v>
      </c>
      <c r="B4704" s="1">
        <f ca="1"/>
        <v>43045</v>
      </c>
      <c r="C4704" t="str">
        <f ca="1"/>
        <v>other</v>
      </c>
      <c r="D4704" s="21">
        <f ca="1"/>
        <v>1928.02</v>
      </c>
    </row>
    <row r="4705" spans="1:4" x14ac:dyDescent="0.25">
      <c r="A4705">
        <v>4701</v>
      </c>
      <c r="B4705" s="1">
        <f ca="1"/>
        <v>42966</v>
      </c>
      <c r="C4705" t="str">
        <f ca="1"/>
        <v>other</v>
      </c>
      <c r="D4705" s="21">
        <f ca="1"/>
        <v>8521.98</v>
      </c>
    </row>
    <row r="4706" spans="1:4" x14ac:dyDescent="0.25">
      <c r="A4706">
        <v>4702</v>
      </c>
      <c r="B4706" s="1">
        <f ca="1"/>
        <v>43909</v>
      </c>
      <c r="C4706" t="str">
        <f ca="1"/>
        <v>audio</v>
      </c>
      <c r="D4706" s="21">
        <f ca="1"/>
        <v>9895.59</v>
      </c>
    </row>
    <row r="4707" spans="1:4" x14ac:dyDescent="0.25">
      <c r="A4707">
        <v>4703</v>
      </c>
      <c r="B4707" s="1">
        <f ca="1"/>
        <v>42936</v>
      </c>
      <c r="C4707" t="str">
        <f ca="1"/>
        <v>audio</v>
      </c>
      <c r="D4707" s="21">
        <f ca="1"/>
        <v>6465.72</v>
      </c>
    </row>
    <row r="4708" spans="1:4" x14ac:dyDescent="0.25">
      <c r="A4708">
        <v>4704</v>
      </c>
      <c r="B4708" s="1">
        <f ca="1"/>
        <v>42965</v>
      </c>
      <c r="C4708" t="str">
        <f ca="1"/>
        <v>audio</v>
      </c>
      <c r="D4708" s="21">
        <f ca="1"/>
        <v>4067.8</v>
      </c>
    </row>
    <row r="4709" spans="1:4" x14ac:dyDescent="0.25">
      <c r="A4709">
        <v>4705</v>
      </c>
      <c r="B4709" s="1">
        <f ca="1"/>
        <v>43630</v>
      </c>
      <c r="C4709" t="str">
        <f ca="1"/>
        <v>audio</v>
      </c>
      <c r="D4709" s="21">
        <f ca="1"/>
        <v>2576.3000000000002</v>
      </c>
    </row>
    <row r="4710" spans="1:4" x14ac:dyDescent="0.25">
      <c r="A4710">
        <v>4706</v>
      </c>
      <c r="B4710" s="1">
        <f ca="1"/>
        <v>43760</v>
      </c>
      <c r="C4710" t="str">
        <f ca="1"/>
        <v>other</v>
      </c>
      <c r="D4710" s="21">
        <f ca="1"/>
        <v>6663.56</v>
      </c>
    </row>
    <row r="4711" spans="1:4" x14ac:dyDescent="0.25">
      <c r="A4711">
        <v>4707</v>
      </c>
      <c r="B4711" s="1">
        <f ca="1"/>
        <v>43369</v>
      </c>
      <c r="C4711" t="str">
        <f ca="1"/>
        <v>computer</v>
      </c>
      <c r="D4711" s="21">
        <f ca="1"/>
        <v>3622.34</v>
      </c>
    </row>
    <row r="4712" spans="1:4" x14ac:dyDescent="0.25">
      <c r="A4712">
        <v>4708</v>
      </c>
      <c r="B4712" s="1">
        <f ca="1"/>
        <v>43926</v>
      </c>
      <c r="C4712" t="str">
        <f ca="1"/>
        <v>audio</v>
      </c>
      <c r="D4712" s="21">
        <f ca="1"/>
        <v>3579.06</v>
      </c>
    </row>
    <row r="4713" spans="1:4" x14ac:dyDescent="0.25">
      <c r="A4713">
        <v>4709</v>
      </c>
      <c r="B4713" s="1">
        <f ca="1"/>
        <v>43532</v>
      </c>
      <c r="C4713" t="str">
        <f ca="1"/>
        <v>video</v>
      </c>
      <c r="D4713" s="21">
        <f ca="1"/>
        <v>3805.3</v>
      </c>
    </row>
    <row r="4714" spans="1:4" x14ac:dyDescent="0.25">
      <c r="A4714">
        <v>4710</v>
      </c>
      <c r="B4714" s="1">
        <f ca="1"/>
        <v>44061</v>
      </c>
      <c r="C4714" t="str">
        <f ca="1"/>
        <v>video</v>
      </c>
      <c r="D4714" s="21">
        <f ca="1"/>
        <v>6095.32</v>
      </c>
    </row>
    <row r="4715" spans="1:4" x14ac:dyDescent="0.25">
      <c r="A4715">
        <v>4711</v>
      </c>
      <c r="B4715" s="1">
        <f ca="1"/>
        <v>43376</v>
      </c>
      <c r="C4715" t="str">
        <f ca="1"/>
        <v>computer</v>
      </c>
      <c r="D4715" s="21">
        <f ca="1"/>
        <v>5592.12</v>
      </c>
    </row>
    <row r="4716" spans="1:4" x14ac:dyDescent="0.25">
      <c r="A4716">
        <v>4712</v>
      </c>
      <c r="B4716" s="1">
        <f ca="1"/>
        <v>43317</v>
      </c>
      <c r="C4716" t="str">
        <f ca="1"/>
        <v>video</v>
      </c>
      <c r="D4716" s="21">
        <f ca="1"/>
        <v>1848.52</v>
      </c>
    </row>
    <row r="4717" spans="1:4" x14ac:dyDescent="0.25">
      <c r="A4717">
        <v>4713</v>
      </c>
      <c r="B4717" s="1">
        <f ca="1"/>
        <v>43495</v>
      </c>
      <c r="C4717" t="str">
        <f ca="1"/>
        <v>video</v>
      </c>
      <c r="D4717" s="21">
        <f ca="1"/>
        <v>965.78</v>
      </c>
    </row>
    <row r="4718" spans="1:4" x14ac:dyDescent="0.25">
      <c r="A4718">
        <v>4714</v>
      </c>
      <c r="B4718" s="1">
        <f ca="1"/>
        <v>42744</v>
      </c>
      <c r="C4718" t="str">
        <f ca="1"/>
        <v>audio</v>
      </c>
      <c r="D4718" s="21">
        <f ca="1"/>
        <v>9862.5400000000009</v>
      </c>
    </row>
    <row r="4719" spans="1:4" x14ac:dyDescent="0.25">
      <c r="A4719">
        <v>4715</v>
      </c>
      <c r="B4719" s="1">
        <f ca="1"/>
        <v>44167</v>
      </c>
      <c r="C4719" t="str">
        <f ca="1"/>
        <v>audio</v>
      </c>
      <c r="D4719" s="21">
        <f ca="1"/>
        <v>7289.32</v>
      </c>
    </row>
    <row r="4720" spans="1:4" x14ac:dyDescent="0.25">
      <c r="A4720">
        <v>4716</v>
      </c>
      <c r="B4720" s="1">
        <f ca="1"/>
        <v>43659</v>
      </c>
      <c r="C4720" t="str">
        <f ca="1"/>
        <v>audio</v>
      </c>
      <c r="D4720" s="21">
        <f ca="1"/>
        <v>7772.49</v>
      </c>
    </row>
    <row r="4721" spans="1:4" x14ac:dyDescent="0.25">
      <c r="A4721">
        <v>4717</v>
      </c>
      <c r="B4721" s="1">
        <f ca="1"/>
        <v>42992</v>
      </c>
      <c r="C4721" t="str">
        <f ca="1"/>
        <v>computer</v>
      </c>
      <c r="D4721" s="21">
        <f ca="1"/>
        <v>1818.92</v>
      </c>
    </row>
    <row r="4722" spans="1:4" x14ac:dyDescent="0.25">
      <c r="A4722">
        <v>4718</v>
      </c>
      <c r="B4722" s="1">
        <f ca="1"/>
        <v>42843</v>
      </c>
      <c r="C4722" t="str">
        <f ca="1"/>
        <v>audio</v>
      </c>
      <c r="D4722" s="21">
        <f ca="1"/>
        <v>3609.13</v>
      </c>
    </row>
    <row r="4723" spans="1:4" x14ac:dyDescent="0.25">
      <c r="A4723">
        <v>4719</v>
      </c>
      <c r="B4723" s="1">
        <f ca="1"/>
        <v>43644</v>
      </c>
      <c r="C4723" t="str">
        <f ca="1"/>
        <v>other</v>
      </c>
      <c r="D4723" s="21">
        <f ca="1"/>
        <v>5672.79</v>
      </c>
    </row>
    <row r="4724" spans="1:4" x14ac:dyDescent="0.25">
      <c r="A4724">
        <v>4720</v>
      </c>
      <c r="B4724" s="1">
        <f ca="1"/>
        <v>43556</v>
      </c>
      <c r="C4724" t="str">
        <f ca="1"/>
        <v>computer</v>
      </c>
      <c r="D4724" s="21">
        <f ca="1"/>
        <v>4183.57</v>
      </c>
    </row>
    <row r="4725" spans="1:4" x14ac:dyDescent="0.25">
      <c r="A4725">
        <v>4721</v>
      </c>
      <c r="B4725" s="1">
        <f ca="1"/>
        <v>42856</v>
      </c>
      <c r="C4725" t="str">
        <f ca="1"/>
        <v>computer</v>
      </c>
      <c r="D4725" s="21">
        <f ca="1"/>
        <v>1835.6</v>
      </c>
    </row>
    <row r="4726" spans="1:4" x14ac:dyDescent="0.25">
      <c r="A4726">
        <v>4722</v>
      </c>
      <c r="B4726" s="1">
        <f ca="1"/>
        <v>43936</v>
      </c>
      <c r="C4726" t="str">
        <f ca="1"/>
        <v>video</v>
      </c>
      <c r="D4726" s="21">
        <f ca="1"/>
        <v>5731.34</v>
      </c>
    </row>
    <row r="4727" spans="1:4" x14ac:dyDescent="0.25">
      <c r="A4727">
        <v>4723</v>
      </c>
      <c r="B4727" s="1">
        <f ca="1"/>
        <v>43145</v>
      </c>
      <c r="C4727" t="str">
        <f ca="1"/>
        <v>other</v>
      </c>
      <c r="D4727" s="21">
        <f ca="1"/>
        <v>5626.39</v>
      </c>
    </row>
    <row r="4728" spans="1:4" x14ac:dyDescent="0.25">
      <c r="A4728">
        <v>4724</v>
      </c>
      <c r="B4728" s="1">
        <f ca="1"/>
        <v>43372</v>
      </c>
      <c r="C4728" t="str">
        <f ca="1"/>
        <v>other</v>
      </c>
      <c r="D4728" s="21">
        <f ca="1"/>
        <v>6627.39</v>
      </c>
    </row>
    <row r="4729" spans="1:4" x14ac:dyDescent="0.25">
      <c r="A4729">
        <v>4725</v>
      </c>
      <c r="B4729" s="1">
        <f ca="1"/>
        <v>43192</v>
      </c>
      <c r="C4729" t="str">
        <f ca="1"/>
        <v>other</v>
      </c>
      <c r="D4729" s="21">
        <f ca="1"/>
        <v>3513.94</v>
      </c>
    </row>
    <row r="4730" spans="1:4" x14ac:dyDescent="0.25">
      <c r="A4730">
        <v>4726</v>
      </c>
      <c r="B4730" s="1">
        <f ca="1"/>
        <v>43383</v>
      </c>
      <c r="C4730" t="str">
        <f ca="1"/>
        <v>video</v>
      </c>
      <c r="D4730" s="21">
        <f ca="1"/>
        <v>6865.27</v>
      </c>
    </row>
    <row r="4731" spans="1:4" x14ac:dyDescent="0.25">
      <c r="A4731">
        <v>4727</v>
      </c>
      <c r="B4731" s="1">
        <f ca="1"/>
        <v>42901</v>
      </c>
      <c r="C4731" t="str">
        <f ca="1"/>
        <v>audio</v>
      </c>
      <c r="D4731" s="21">
        <f ca="1"/>
        <v>5982.83</v>
      </c>
    </row>
    <row r="4732" spans="1:4" x14ac:dyDescent="0.25">
      <c r="A4732">
        <v>4728</v>
      </c>
      <c r="B4732" s="1">
        <f ca="1"/>
        <v>43647</v>
      </c>
      <c r="C4732" t="str">
        <f ca="1"/>
        <v>audio</v>
      </c>
      <c r="D4732" s="21">
        <f ca="1"/>
        <v>8119.45</v>
      </c>
    </row>
    <row r="4733" spans="1:4" x14ac:dyDescent="0.25">
      <c r="A4733">
        <v>4729</v>
      </c>
      <c r="B4733" s="1">
        <f ca="1"/>
        <v>43875</v>
      </c>
      <c r="C4733" t="str">
        <f ca="1"/>
        <v>audio</v>
      </c>
      <c r="D4733" s="21">
        <f ca="1"/>
        <v>578.96</v>
      </c>
    </row>
    <row r="4734" spans="1:4" x14ac:dyDescent="0.25">
      <c r="A4734">
        <v>4730</v>
      </c>
      <c r="B4734" s="1">
        <f ca="1"/>
        <v>43252</v>
      </c>
      <c r="C4734" t="str">
        <f ca="1"/>
        <v>other</v>
      </c>
      <c r="D4734" s="21">
        <f ca="1"/>
        <v>8936.8700000000008</v>
      </c>
    </row>
    <row r="4735" spans="1:4" x14ac:dyDescent="0.25">
      <c r="A4735">
        <v>4731</v>
      </c>
      <c r="B4735" s="1">
        <f ca="1"/>
        <v>43739</v>
      </c>
      <c r="C4735" t="str">
        <f ca="1"/>
        <v>audio</v>
      </c>
      <c r="D4735" s="21">
        <f ca="1"/>
        <v>5390.62</v>
      </c>
    </row>
    <row r="4736" spans="1:4" x14ac:dyDescent="0.25">
      <c r="A4736">
        <v>4732</v>
      </c>
      <c r="B4736" s="1">
        <f ca="1"/>
        <v>43065</v>
      </c>
      <c r="C4736" t="str">
        <f ca="1"/>
        <v>computer</v>
      </c>
      <c r="D4736" s="21">
        <f ca="1"/>
        <v>7760.17</v>
      </c>
    </row>
    <row r="4737" spans="1:4" x14ac:dyDescent="0.25">
      <c r="A4737">
        <v>4733</v>
      </c>
      <c r="B4737" s="1">
        <f ca="1"/>
        <v>43610</v>
      </c>
      <c r="C4737" t="str">
        <f ca="1"/>
        <v>video</v>
      </c>
      <c r="D4737" s="21">
        <f ca="1"/>
        <v>1197.77</v>
      </c>
    </row>
    <row r="4738" spans="1:4" x14ac:dyDescent="0.25">
      <c r="A4738">
        <v>4734</v>
      </c>
      <c r="B4738" s="1">
        <f ca="1"/>
        <v>42768</v>
      </c>
      <c r="C4738" t="str">
        <f ca="1"/>
        <v>video</v>
      </c>
      <c r="D4738" s="21">
        <f ca="1"/>
        <v>4325.9799999999996</v>
      </c>
    </row>
    <row r="4739" spans="1:4" x14ac:dyDescent="0.25">
      <c r="A4739">
        <v>4735</v>
      </c>
      <c r="B4739" s="1">
        <f ca="1"/>
        <v>44112</v>
      </c>
      <c r="C4739" t="str">
        <f ca="1"/>
        <v>other</v>
      </c>
      <c r="D4739" s="21">
        <f ca="1"/>
        <v>1281.96</v>
      </c>
    </row>
    <row r="4740" spans="1:4" x14ac:dyDescent="0.25">
      <c r="A4740">
        <v>4736</v>
      </c>
      <c r="B4740" s="1">
        <f ca="1"/>
        <v>43350</v>
      </c>
      <c r="C4740" t="str">
        <f ca="1"/>
        <v>computer</v>
      </c>
      <c r="D4740" s="21">
        <f ca="1"/>
        <v>2709.2</v>
      </c>
    </row>
    <row r="4741" spans="1:4" x14ac:dyDescent="0.25">
      <c r="A4741">
        <v>4737</v>
      </c>
      <c r="B4741" s="1">
        <f ca="1"/>
        <v>43129</v>
      </c>
      <c r="C4741" t="str">
        <f ca="1"/>
        <v>video</v>
      </c>
      <c r="D4741" s="21">
        <f ca="1"/>
        <v>7598.24</v>
      </c>
    </row>
    <row r="4742" spans="1:4" x14ac:dyDescent="0.25">
      <c r="A4742">
        <v>4738</v>
      </c>
      <c r="B4742" s="1">
        <f ca="1"/>
        <v>43954</v>
      </c>
      <c r="C4742" t="str">
        <f ca="1"/>
        <v>audio</v>
      </c>
      <c r="D4742" s="21">
        <f ca="1"/>
        <v>8026.05</v>
      </c>
    </row>
    <row r="4743" spans="1:4" x14ac:dyDescent="0.25">
      <c r="A4743">
        <v>4739</v>
      </c>
      <c r="B4743" s="1">
        <f ca="1"/>
        <v>43967</v>
      </c>
      <c r="C4743" t="str">
        <f ca="1"/>
        <v>other</v>
      </c>
      <c r="D4743" s="21">
        <f ca="1"/>
        <v>4020.64</v>
      </c>
    </row>
    <row r="4744" spans="1:4" x14ac:dyDescent="0.25">
      <c r="A4744">
        <v>4740</v>
      </c>
      <c r="B4744" s="1">
        <f ca="1"/>
        <v>43783</v>
      </c>
      <c r="C4744" t="str">
        <f ca="1"/>
        <v>audio</v>
      </c>
      <c r="D4744" s="21">
        <f ca="1"/>
        <v>1362.35</v>
      </c>
    </row>
    <row r="4745" spans="1:4" x14ac:dyDescent="0.25">
      <c r="A4745">
        <v>4741</v>
      </c>
      <c r="B4745" s="1">
        <f ca="1"/>
        <v>44070</v>
      </c>
      <c r="C4745" t="str">
        <f ca="1"/>
        <v>video</v>
      </c>
      <c r="D4745" s="21">
        <f ca="1"/>
        <v>1173.42</v>
      </c>
    </row>
    <row r="4746" spans="1:4" x14ac:dyDescent="0.25">
      <c r="A4746">
        <v>4742</v>
      </c>
      <c r="B4746" s="1">
        <f ca="1"/>
        <v>43395</v>
      </c>
      <c r="C4746" t="str">
        <f ca="1"/>
        <v>other</v>
      </c>
      <c r="D4746" s="21">
        <f ca="1"/>
        <v>1934.39</v>
      </c>
    </row>
    <row r="4747" spans="1:4" x14ac:dyDescent="0.25">
      <c r="A4747">
        <v>4743</v>
      </c>
      <c r="B4747" s="1">
        <f ca="1"/>
        <v>42866</v>
      </c>
      <c r="C4747" t="str">
        <f ca="1"/>
        <v>computer</v>
      </c>
      <c r="D4747" s="21">
        <f ca="1"/>
        <v>8259.18</v>
      </c>
    </row>
    <row r="4748" spans="1:4" x14ac:dyDescent="0.25">
      <c r="A4748">
        <v>4744</v>
      </c>
      <c r="B4748" s="1">
        <f ca="1"/>
        <v>44026</v>
      </c>
      <c r="C4748" t="str">
        <f ca="1"/>
        <v>audio</v>
      </c>
      <c r="D4748" s="21">
        <f ca="1"/>
        <v>9181.02</v>
      </c>
    </row>
    <row r="4749" spans="1:4" x14ac:dyDescent="0.25">
      <c r="A4749">
        <v>4745</v>
      </c>
      <c r="B4749" s="1">
        <f ca="1"/>
        <v>43188</v>
      </c>
      <c r="C4749" t="str">
        <f ca="1"/>
        <v>computer</v>
      </c>
      <c r="D4749" s="21">
        <f ca="1"/>
        <v>1043.21</v>
      </c>
    </row>
    <row r="4750" spans="1:4" x14ac:dyDescent="0.25">
      <c r="A4750">
        <v>4746</v>
      </c>
      <c r="B4750" s="1">
        <f ca="1"/>
        <v>44006</v>
      </c>
      <c r="C4750" t="str">
        <f ca="1"/>
        <v>video</v>
      </c>
      <c r="D4750" s="21">
        <f ca="1"/>
        <v>7158.46</v>
      </c>
    </row>
    <row r="4751" spans="1:4" x14ac:dyDescent="0.25">
      <c r="A4751">
        <v>4747</v>
      </c>
      <c r="B4751" s="1">
        <f ca="1"/>
        <v>43997</v>
      </c>
      <c r="C4751" t="str">
        <f ca="1"/>
        <v>video</v>
      </c>
      <c r="D4751" s="21">
        <f ca="1"/>
        <v>6123.1</v>
      </c>
    </row>
    <row r="4752" spans="1:4" x14ac:dyDescent="0.25">
      <c r="A4752">
        <v>4748</v>
      </c>
      <c r="B4752" s="1">
        <f ca="1"/>
        <v>43592</v>
      </c>
      <c r="C4752" t="str">
        <f ca="1"/>
        <v>audio</v>
      </c>
      <c r="D4752" s="21">
        <f ca="1"/>
        <v>7161.25</v>
      </c>
    </row>
    <row r="4753" spans="1:4" x14ac:dyDescent="0.25">
      <c r="A4753">
        <v>4749</v>
      </c>
      <c r="B4753" s="1">
        <f ca="1"/>
        <v>44048</v>
      </c>
      <c r="C4753" t="str">
        <f ca="1"/>
        <v>computer</v>
      </c>
      <c r="D4753" s="21">
        <f ca="1"/>
        <v>7121.57</v>
      </c>
    </row>
    <row r="4754" spans="1:4" x14ac:dyDescent="0.25">
      <c r="A4754">
        <v>4750</v>
      </c>
      <c r="B4754" s="1">
        <f ca="1"/>
        <v>43490</v>
      </c>
      <c r="C4754" t="str">
        <f ca="1"/>
        <v>audio</v>
      </c>
      <c r="D4754" s="21">
        <f ca="1"/>
        <v>7583.31</v>
      </c>
    </row>
    <row r="4755" spans="1:4" x14ac:dyDescent="0.25">
      <c r="A4755">
        <v>4751</v>
      </c>
      <c r="B4755" s="1">
        <f ca="1"/>
        <v>44119</v>
      </c>
      <c r="C4755" t="str">
        <f ca="1"/>
        <v>video</v>
      </c>
      <c r="D4755" s="21">
        <f ca="1"/>
        <v>6341.67</v>
      </c>
    </row>
    <row r="4756" spans="1:4" x14ac:dyDescent="0.25">
      <c r="A4756">
        <v>4752</v>
      </c>
      <c r="B4756" s="1">
        <f ca="1"/>
        <v>42964</v>
      </c>
      <c r="C4756" t="str">
        <f ca="1"/>
        <v>video</v>
      </c>
      <c r="D4756" s="21">
        <f ca="1"/>
        <v>4527.75</v>
      </c>
    </row>
    <row r="4757" spans="1:4" x14ac:dyDescent="0.25">
      <c r="A4757">
        <v>4753</v>
      </c>
      <c r="B4757" s="1">
        <f ca="1"/>
        <v>43227</v>
      </c>
      <c r="C4757" t="str">
        <f ca="1"/>
        <v>computer</v>
      </c>
      <c r="D4757" s="21">
        <f ca="1"/>
        <v>1617.3</v>
      </c>
    </row>
    <row r="4758" spans="1:4" x14ac:dyDescent="0.25">
      <c r="A4758">
        <v>4754</v>
      </c>
      <c r="B4758" s="1">
        <f ca="1"/>
        <v>42898</v>
      </c>
      <c r="C4758" t="str">
        <f ca="1"/>
        <v>audio</v>
      </c>
      <c r="D4758" s="21">
        <f ca="1"/>
        <v>6845.74</v>
      </c>
    </row>
    <row r="4759" spans="1:4" x14ac:dyDescent="0.25">
      <c r="A4759">
        <v>4755</v>
      </c>
      <c r="B4759" s="1">
        <f ca="1"/>
        <v>43019</v>
      </c>
      <c r="C4759" t="str">
        <f ca="1"/>
        <v>computer</v>
      </c>
      <c r="D4759" s="21">
        <f ca="1"/>
        <v>3574.21</v>
      </c>
    </row>
    <row r="4760" spans="1:4" x14ac:dyDescent="0.25">
      <c r="A4760">
        <v>4756</v>
      </c>
      <c r="B4760" s="1">
        <f ca="1"/>
        <v>43573</v>
      </c>
      <c r="C4760" t="str">
        <f ca="1"/>
        <v>computer</v>
      </c>
      <c r="D4760" s="21">
        <f ca="1"/>
        <v>5273.91</v>
      </c>
    </row>
    <row r="4761" spans="1:4" x14ac:dyDescent="0.25">
      <c r="A4761">
        <v>4757</v>
      </c>
      <c r="B4761" s="1">
        <f ca="1"/>
        <v>43189</v>
      </c>
      <c r="C4761" t="str">
        <f ca="1"/>
        <v>computer</v>
      </c>
      <c r="D4761" s="21">
        <f ca="1"/>
        <v>8630.8700000000008</v>
      </c>
    </row>
    <row r="4762" spans="1:4" x14ac:dyDescent="0.25">
      <c r="A4762">
        <v>4758</v>
      </c>
      <c r="B4762" s="1">
        <f ca="1"/>
        <v>43326</v>
      </c>
      <c r="C4762" t="str">
        <f ca="1"/>
        <v>other</v>
      </c>
      <c r="D4762" s="21">
        <f ca="1"/>
        <v>6694.99</v>
      </c>
    </row>
    <row r="4763" spans="1:4" x14ac:dyDescent="0.25">
      <c r="A4763">
        <v>4759</v>
      </c>
      <c r="B4763" s="1">
        <f ca="1"/>
        <v>42831</v>
      </c>
      <c r="C4763" t="str">
        <f ca="1"/>
        <v>computer</v>
      </c>
      <c r="D4763" s="21">
        <f ca="1"/>
        <v>9488.5300000000007</v>
      </c>
    </row>
    <row r="4764" spans="1:4" x14ac:dyDescent="0.25">
      <c r="A4764">
        <v>4760</v>
      </c>
      <c r="B4764" s="1">
        <f ca="1"/>
        <v>42840</v>
      </c>
      <c r="C4764" t="str">
        <f ca="1"/>
        <v>audio</v>
      </c>
      <c r="D4764" s="21">
        <f ca="1"/>
        <v>1800.21</v>
      </c>
    </row>
    <row r="4765" spans="1:4" x14ac:dyDescent="0.25">
      <c r="A4765">
        <v>4761</v>
      </c>
      <c r="B4765" s="1">
        <f ca="1"/>
        <v>42921</v>
      </c>
      <c r="C4765" t="str">
        <f ca="1"/>
        <v>video</v>
      </c>
      <c r="D4765" s="21">
        <f ca="1"/>
        <v>8305.74</v>
      </c>
    </row>
    <row r="4766" spans="1:4" x14ac:dyDescent="0.25">
      <c r="A4766">
        <v>4762</v>
      </c>
      <c r="B4766" s="1">
        <f ca="1"/>
        <v>43194</v>
      </c>
      <c r="C4766" t="str">
        <f ca="1"/>
        <v>other</v>
      </c>
      <c r="D4766" s="21">
        <f ca="1"/>
        <v>8651.5499999999993</v>
      </c>
    </row>
    <row r="4767" spans="1:4" x14ac:dyDescent="0.25">
      <c r="A4767">
        <v>4763</v>
      </c>
      <c r="B4767" s="1">
        <f ca="1"/>
        <v>43149</v>
      </c>
      <c r="C4767" t="str">
        <f ca="1"/>
        <v>computer</v>
      </c>
      <c r="D4767" s="21">
        <f ca="1"/>
        <v>9394.39</v>
      </c>
    </row>
    <row r="4768" spans="1:4" x14ac:dyDescent="0.25">
      <c r="A4768">
        <v>4764</v>
      </c>
      <c r="B4768" s="1">
        <f ca="1"/>
        <v>43633</v>
      </c>
      <c r="C4768" t="str">
        <f ca="1"/>
        <v>audio</v>
      </c>
      <c r="D4768" s="21">
        <f ca="1"/>
        <v>2611.0300000000002</v>
      </c>
    </row>
    <row r="4769" spans="1:4" x14ac:dyDescent="0.25">
      <c r="A4769">
        <v>4765</v>
      </c>
      <c r="B4769" s="1">
        <f ca="1"/>
        <v>43229</v>
      </c>
      <c r="C4769" t="str">
        <f ca="1"/>
        <v>other</v>
      </c>
      <c r="D4769" s="21">
        <f ca="1"/>
        <v>3463.79</v>
      </c>
    </row>
    <row r="4770" spans="1:4" x14ac:dyDescent="0.25">
      <c r="A4770">
        <v>4766</v>
      </c>
      <c r="B4770" s="1">
        <f ca="1"/>
        <v>42983</v>
      </c>
      <c r="C4770" t="str">
        <f ca="1"/>
        <v>computer</v>
      </c>
      <c r="D4770" s="21">
        <f ca="1"/>
        <v>8537.7999999999993</v>
      </c>
    </row>
    <row r="4771" spans="1:4" x14ac:dyDescent="0.25">
      <c r="A4771">
        <v>4767</v>
      </c>
      <c r="B4771" s="1">
        <f ca="1"/>
        <v>44124</v>
      </c>
      <c r="C4771" t="str">
        <f ca="1"/>
        <v>audio</v>
      </c>
      <c r="D4771" s="21">
        <f ca="1"/>
        <v>1417.83</v>
      </c>
    </row>
    <row r="4772" spans="1:4" x14ac:dyDescent="0.25">
      <c r="A4772">
        <v>4768</v>
      </c>
      <c r="B4772" s="1">
        <f ca="1"/>
        <v>43063</v>
      </c>
      <c r="C4772" t="str">
        <f ca="1"/>
        <v>audio</v>
      </c>
      <c r="D4772" s="21">
        <f ca="1"/>
        <v>5225.1099999999997</v>
      </c>
    </row>
    <row r="4773" spans="1:4" x14ac:dyDescent="0.25">
      <c r="A4773">
        <v>4769</v>
      </c>
      <c r="B4773" s="1">
        <f ca="1"/>
        <v>43486</v>
      </c>
      <c r="C4773" t="str">
        <f ca="1"/>
        <v>video</v>
      </c>
      <c r="D4773" s="21">
        <f ca="1"/>
        <v>7465.8</v>
      </c>
    </row>
    <row r="4774" spans="1:4" x14ac:dyDescent="0.25">
      <c r="A4774">
        <v>4770</v>
      </c>
      <c r="B4774" s="1">
        <f ca="1"/>
        <v>44119</v>
      </c>
      <c r="C4774" t="str">
        <f ca="1"/>
        <v>computer</v>
      </c>
      <c r="D4774" s="21">
        <f ca="1"/>
        <v>7004.75</v>
      </c>
    </row>
    <row r="4775" spans="1:4" x14ac:dyDescent="0.25">
      <c r="A4775">
        <v>4771</v>
      </c>
      <c r="B4775" s="1">
        <f ca="1"/>
        <v>43346</v>
      </c>
      <c r="C4775" t="str">
        <f ca="1"/>
        <v>audio</v>
      </c>
      <c r="D4775" s="21">
        <f ca="1"/>
        <v>8019.51</v>
      </c>
    </row>
    <row r="4776" spans="1:4" x14ac:dyDescent="0.25">
      <c r="A4776">
        <v>4772</v>
      </c>
      <c r="B4776" s="1">
        <f ca="1"/>
        <v>44033</v>
      </c>
      <c r="C4776" t="str">
        <f ca="1"/>
        <v>video</v>
      </c>
      <c r="D4776" s="21">
        <f ca="1"/>
        <v>2740.87</v>
      </c>
    </row>
    <row r="4777" spans="1:4" x14ac:dyDescent="0.25">
      <c r="A4777">
        <v>4773</v>
      </c>
      <c r="B4777" s="1">
        <f ca="1"/>
        <v>43179</v>
      </c>
      <c r="C4777" t="str">
        <f ca="1"/>
        <v>computer</v>
      </c>
      <c r="D4777" s="21">
        <f ca="1"/>
        <v>2955.79</v>
      </c>
    </row>
    <row r="4778" spans="1:4" x14ac:dyDescent="0.25">
      <c r="A4778">
        <v>4774</v>
      </c>
      <c r="B4778" s="1">
        <f ca="1"/>
        <v>43481</v>
      </c>
      <c r="C4778" t="str">
        <f ca="1"/>
        <v>video</v>
      </c>
      <c r="D4778" s="21">
        <f ca="1"/>
        <v>3846.87</v>
      </c>
    </row>
    <row r="4779" spans="1:4" x14ac:dyDescent="0.25">
      <c r="A4779">
        <v>4775</v>
      </c>
      <c r="B4779" s="1">
        <f ca="1"/>
        <v>43799</v>
      </c>
      <c r="C4779" t="str">
        <f ca="1"/>
        <v>video</v>
      </c>
      <c r="D4779" s="21">
        <f ca="1"/>
        <v>7720.57</v>
      </c>
    </row>
    <row r="4780" spans="1:4" x14ac:dyDescent="0.25">
      <c r="A4780">
        <v>4776</v>
      </c>
      <c r="B4780" s="1">
        <f ca="1"/>
        <v>43056</v>
      </c>
      <c r="C4780" t="str">
        <f ca="1"/>
        <v>computer</v>
      </c>
      <c r="D4780" s="21">
        <f ca="1"/>
        <v>6569</v>
      </c>
    </row>
    <row r="4781" spans="1:4" x14ac:dyDescent="0.25">
      <c r="A4781">
        <v>4777</v>
      </c>
      <c r="B4781" s="1">
        <f ca="1"/>
        <v>42945</v>
      </c>
      <c r="C4781" t="str">
        <f ca="1"/>
        <v>video</v>
      </c>
      <c r="D4781" s="21">
        <f ca="1"/>
        <v>692.35</v>
      </c>
    </row>
    <row r="4782" spans="1:4" x14ac:dyDescent="0.25">
      <c r="A4782">
        <v>4778</v>
      </c>
      <c r="B4782" s="1">
        <f ca="1"/>
        <v>43314</v>
      </c>
      <c r="C4782" t="str">
        <f ca="1"/>
        <v>other</v>
      </c>
      <c r="D4782" s="21">
        <f ca="1"/>
        <v>2655.33</v>
      </c>
    </row>
    <row r="4783" spans="1:4" x14ac:dyDescent="0.25">
      <c r="A4783">
        <v>4779</v>
      </c>
      <c r="B4783" s="1">
        <f ca="1"/>
        <v>42778</v>
      </c>
      <c r="C4783" t="str">
        <f ca="1"/>
        <v>audio</v>
      </c>
      <c r="D4783" s="21">
        <f ca="1"/>
        <v>4728.74</v>
      </c>
    </row>
    <row r="4784" spans="1:4" x14ac:dyDescent="0.25">
      <c r="A4784">
        <v>4780</v>
      </c>
      <c r="B4784" s="1">
        <f ca="1"/>
        <v>43476</v>
      </c>
      <c r="C4784" t="str">
        <f ca="1"/>
        <v>video</v>
      </c>
      <c r="D4784" s="21">
        <f ca="1"/>
        <v>7378.53</v>
      </c>
    </row>
    <row r="4785" spans="1:4" x14ac:dyDescent="0.25">
      <c r="A4785">
        <v>4781</v>
      </c>
      <c r="B4785" s="1">
        <f ca="1"/>
        <v>43765</v>
      </c>
      <c r="C4785" t="str">
        <f ca="1"/>
        <v>other</v>
      </c>
      <c r="D4785" s="21">
        <f ca="1"/>
        <v>7904.13</v>
      </c>
    </row>
    <row r="4786" spans="1:4" x14ac:dyDescent="0.25">
      <c r="A4786">
        <v>4782</v>
      </c>
      <c r="B4786" s="1">
        <f ca="1"/>
        <v>44130</v>
      </c>
      <c r="C4786" t="str">
        <f ca="1"/>
        <v>other</v>
      </c>
      <c r="D4786" s="21">
        <f ca="1"/>
        <v>2716.76</v>
      </c>
    </row>
    <row r="4787" spans="1:4" x14ac:dyDescent="0.25">
      <c r="A4787">
        <v>4783</v>
      </c>
      <c r="B4787" s="1">
        <f ca="1"/>
        <v>43746</v>
      </c>
      <c r="C4787" t="str">
        <f ca="1"/>
        <v>video</v>
      </c>
      <c r="D4787" s="21">
        <f ca="1"/>
        <v>3643.9</v>
      </c>
    </row>
    <row r="4788" spans="1:4" x14ac:dyDescent="0.25">
      <c r="A4788">
        <v>4784</v>
      </c>
      <c r="B4788" s="1">
        <f ca="1"/>
        <v>43717</v>
      </c>
      <c r="C4788" t="str">
        <f ca="1"/>
        <v>other</v>
      </c>
      <c r="D4788" s="21">
        <f ca="1"/>
        <v>1450.01</v>
      </c>
    </row>
    <row r="4789" spans="1:4" x14ac:dyDescent="0.25">
      <c r="A4789">
        <v>4785</v>
      </c>
      <c r="B4789" s="1">
        <f ca="1"/>
        <v>44119</v>
      </c>
      <c r="C4789" t="str">
        <f ca="1"/>
        <v>video</v>
      </c>
      <c r="D4789" s="21">
        <f ca="1"/>
        <v>8967.5</v>
      </c>
    </row>
    <row r="4790" spans="1:4" x14ac:dyDescent="0.25">
      <c r="A4790">
        <v>4786</v>
      </c>
      <c r="B4790" s="1">
        <f ca="1"/>
        <v>43142</v>
      </c>
      <c r="C4790" t="str">
        <f ca="1"/>
        <v>other</v>
      </c>
      <c r="D4790" s="21">
        <f ca="1"/>
        <v>9941.2999999999993</v>
      </c>
    </row>
    <row r="4791" spans="1:4" x14ac:dyDescent="0.25">
      <c r="A4791">
        <v>4787</v>
      </c>
      <c r="B4791" s="1">
        <f ca="1"/>
        <v>43156</v>
      </c>
      <c r="C4791" t="str">
        <f ca="1"/>
        <v>audio</v>
      </c>
      <c r="D4791" s="21">
        <f ca="1"/>
        <v>3798.17</v>
      </c>
    </row>
    <row r="4792" spans="1:4" x14ac:dyDescent="0.25">
      <c r="A4792">
        <v>4788</v>
      </c>
      <c r="B4792" s="1">
        <f ca="1"/>
        <v>43913</v>
      </c>
      <c r="C4792" t="str">
        <f ca="1"/>
        <v>other</v>
      </c>
      <c r="D4792" s="21">
        <f ca="1"/>
        <v>6585.34</v>
      </c>
    </row>
    <row r="4793" spans="1:4" x14ac:dyDescent="0.25">
      <c r="A4793">
        <v>4789</v>
      </c>
      <c r="B4793" s="1">
        <f ca="1"/>
        <v>43863</v>
      </c>
      <c r="C4793" t="str">
        <f ca="1"/>
        <v>other</v>
      </c>
      <c r="D4793" s="21">
        <f ca="1"/>
        <v>2633.81</v>
      </c>
    </row>
    <row r="4794" spans="1:4" x14ac:dyDescent="0.25">
      <c r="A4794">
        <v>4790</v>
      </c>
      <c r="B4794" s="1">
        <f ca="1"/>
        <v>43187</v>
      </c>
      <c r="C4794" t="str">
        <f ca="1"/>
        <v>computer</v>
      </c>
      <c r="D4794" s="21">
        <f ca="1"/>
        <v>1507.07</v>
      </c>
    </row>
    <row r="4795" spans="1:4" x14ac:dyDescent="0.25">
      <c r="A4795">
        <v>4791</v>
      </c>
      <c r="B4795" s="1">
        <f ca="1"/>
        <v>43778</v>
      </c>
      <c r="C4795" t="str">
        <f ca="1"/>
        <v>other</v>
      </c>
      <c r="D4795" s="21">
        <f ca="1"/>
        <v>6316.22</v>
      </c>
    </row>
    <row r="4796" spans="1:4" x14ac:dyDescent="0.25">
      <c r="A4796">
        <v>4792</v>
      </c>
      <c r="B4796" s="1">
        <f ca="1"/>
        <v>43254</v>
      </c>
      <c r="C4796" t="str">
        <f ca="1"/>
        <v>computer</v>
      </c>
      <c r="D4796" s="21">
        <f ca="1"/>
        <v>843.44</v>
      </c>
    </row>
    <row r="4797" spans="1:4" x14ac:dyDescent="0.25">
      <c r="A4797">
        <v>4793</v>
      </c>
      <c r="B4797" s="1">
        <f ca="1"/>
        <v>44069</v>
      </c>
      <c r="C4797" t="str">
        <f ca="1"/>
        <v>audio</v>
      </c>
      <c r="D4797" s="21">
        <f ca="1"/>
        <v>2308.0700000000002</v>
      </c>
    </row>
    <row r="4798" spans="1:4" x14ac:dyDescent="0.25">
      <c r="A4798">
        <v>4794</v>
      </c>
      <c r="B4798" s="1">
        <f ca="1"/>
        <v>43991</v>
      </c>
      <c r="C4798" t="str">
        <f ca="1"/>
        <v>audio</v>
      </c>
      <c r="D4798" s="21">
        <f ca="1"/>
        <v>3226.93</v>
      </c>
    </row>
    <row r="4799" spans="1:4" x14ac:dyDescent="0.25">
      <c r="A4799">
        <v>4795</v>
      </c>
      <c r="B4799" s="1">
        <f ca="1"/>
        <v>44026</v>
      </c>
      <c r="C4799" t="str">
        <f ca="1"/>
        <v>other</v>
      </c>
      <c r="D4799" s="21">
        <f ca="1"/>
        <v>4366.29</v>
      </c>
    </row>
    <row r="4800" spans="1:4" x14ac:dyDescent="0.25">
      <c r="A4800">
        <v>4796</v>
      </c>
      <c r="B4800" s="1">
        <f ca="1"/>
        <v>44063</v>
      </c>
      <c r="C4800" t="str">
        <f ca="1"/>
        <v>video</v>
      </c>
      <c r="D4800" s="21">
        <f ca="1"/>
        <v>6812.78</v>
      </c>
    </row>
    <row r="4801" spans="1:4" x14ac:dyDescent="0.25">
      <c r="A4801">
        <v>4797</v>
      </c>
      <c r="B4801" s="1">
        <f ca="1"/>
        <v>43945</v>
      </c>
      <c r="C4801" t="str">
        <f ca="1"/>
        <v>video</v>
      </c>
      <c r="D4801" s="21">
        <f ca="1"/>
        <v>5075.05</v>
      </c>
    </row>
    <row r="4802" spans="1:4" x14ac:dyDescent="0.25">
      <c r="A4802">
        <v>4798</v>
      </c>
      <c r="B4802" s="1">
        <f ca="1"/>
        <v>42765</v>
      </c>
      <c r="C4802" t="str">
        <f ca="1"/>
        <v>video</v>
      </c>
      <c r="D4802" s="21">
        <f ca="1"/>
        <v>5008.41</v>
      </c>
    </row>
    <row r="4803" spans="1:4" x14ac:dyDescent="0.25">
      <c r="A4803">
        <v>4799</v>
      </c>
      <c r="B4803" s="1">
        <f ca="1"/>
        <v>44120</v>
      </c>
      <c r="C4803" t="str">
        <f ca="1"/>
        <v>computer</v>
      </c>
      <c r="D4803" s="21">
        <f ca="1"/>
        <v>2541.13</v>
      </c>
    </row>
    <row r="4804" spans="1:4" x14ac:dyDescent="0.25">
      <c r="A4804">
        <v>4800</v>
      </c>
      <c r="B4804" s="1">
        <f ca="1"/>
        <v>43728</v>
      </c>
      <c r="C4804" t="str">
        <f ca="1"/>
        <v>audio</v>
      </c>
      <c r="D4804" s="21">
        <f ca="1"/>
        <v>5098.51</v>
      </c>
    </row>
    <row r="4805" spans="1:4" x14ac:dyDescent="0.25">
      <c r="A4805">
        <v>4801</v>
      </c>
      <c r="B4805" s="1">
        <f ca="1"/>
        <v>43635</v>
      </c>
      <c r="C4805" t="str">
        <f ca="1"/>
        <v>video</v>
      </c>
      <c r="D4805" s="21">
        <f ca="1"/>
        <v>4669.67</v>
      </c>
    </row>
    <row r="4806" spans="1:4" x14ac:dyDescent="0.25">
      <c r="A4806">
        <v>4802</v>
      </c>
      <c r="B4806" s="1">
        <f ca="1"/>
        <v>43083</v>
      </c>
      <c r="C4806" t="str">
        <f ca="1"/>
        <v>other</v>
      </c>
      <c r="D4806" s="21">
        <f ca="1"/>
        <v>2969.95</v>
      </c>
    </row>
    <row r="4807" spans="1:4" x14ac:dyDescent="0.25">
      <c r="A4807">
        <v>4803</v>
      </c>
      <c r="B4807" s="1">
        <f ca="1"/>
        <v>42964</v>
      </c>
      <c r="C4807" t="str">
        <f ca="1"/>
        <v>audio</v>
      </c>
      <c r="D4807" s="21">
        <f ca="1"/>
        <v>3825.18</v>
      </c>
    </row>
    <row r="4808" spans="1:4" x14ac:dyDescent="0.25">
      <c r="A4808">
        <v>4804</v>
      </c>
      <c r="B4808" s="1">
        <f ca="1"/>
        <v>42838</v>
      </c>
      <c r="C4808" t="str">
        <f ca="1"/>
        <v>video</v>
      </c>
      <c r="D4808" s="21">
        <f ca="1"/>
        <v>9747.66</v>
      </c>
    </row>
    <row r="4809" spans="1:4" x14ac:dyDescent="0.25">
      <c r="A4809">
        <v>4805</v>
      </c>
      <c r="B4809" s="1">
        <f ca="1"/>
        <v>43917</v>
      </c>
      <c r="C4809" t="str">
        <f ca="1"/>
        <v>computer</v>
      </c>
      <c r="D4809" s="21">
        <f ca="1"/>
        <v>5592.29</v>
      </c>
    </row>
    <row r="4810" spans="1:4" x14ac:dyDescent="0.25">
      <c r="A4810">
        <v>4806</v>
      </c>
      <c r="B4810" s="1">
        <f ca="1"/>
        <v>43692</v>
      </c>
      <c r="C4810" t="str">
        <f ca="1"/>
        <v>other</v>
      </c>
      <c r="D4810" s="21">
        <f ca="1"/>
        <v>1797.35</v>
      </c>
    </row>
    <row r="4811" spans="1:4" x14ac:dyDescent="0.25">
      <c r="A4811">
        <v>4807</v>
      </c>
      <c r="B4811" s="1">
        <f ca="1"/>
        <v>43259</v>
      </c>
      <c r="C4811" t="str">
        <f ca="1"/>
        <v>audio</v>
      </c>
      <c r="D4811" s="21">
        <f ca="1"/>
        <v>1987.77</v>
      </c>
    </row>
    <row r="4812" spans="1:4" x14ac:dyDescent="0.25">
      <c r="A4812">
        <v>4808</v>
      </c>
      <c r="B4812" s="1">
        <f ca="1"/>
        <v>43362</v>
      </c>
      <c r="C4812" t="str">
        <f ca="1"/>
        <v>other</v>
      </c>
      <c r="D4812" s="21">
        <f ca="1"/>
        <v>8509.09</v>
      </c>
    </row>
    <row r="4813" spans="1:4" x14ac:dyDescent="0.25">
      <c r="A4813">
        <v>4809</v>
      </c>
      <c r="B4813" s="1">
        <f ca="1"/>
        <v>42985</v>
      </c>
      <c r="C4813" t="str">
        <f ca="1"/>
        <v>computer</v>
      </c>
      <c r="D4813" s="21">
        <f ca="1"/>
        <v>6363.92</v>
      </c>
    </row>
    <row r="4814" spans="1:4" x14ac:dyDescent="0.25">
      <c r="A4814">
        <v>4810</v>
      </c>
      <c r="B4814" s="1">
        <f ca="1"/>
        <v>43515</v>
      </c>
      <c r="C4814" t="str">
        <f ca="1"/>
        <v>other</v>
      </c>
      <c r="D4814" s="21">
        <f ca="1"/>
        <v>829.51</v>
      </c>
    </row>
    <row r="4815" spans="1:4" x14ac:dyDescent="0.25">
      <c r="A4815">
        <v>4811</v>
      </c>
      <c r="B4815" s="1">
        <f ca="1"/>
        <v>43785</v>
      </c>
      <c r="C4815" t="str">
        <f ca="1"/>
        <v>other</v>
      </c>
      <c r="D4815" s="21">
        <f ca="1"/>
        <v>3452.21</v>
      </c>
    </row>
    <row r="4816" spans="1:4" x14ac:dyDescent="0.25">
      <c r="A4816">
        <v>4812</v>
      </c>
      <c r="B4816" s="1">
        <f ca="1"/>
        <v>43299</v>
      </c>
      <c r="C4816" t="str">
        <f ca="1"/>
        <v>other</v>
      </c>
      <c r="D4816" s="21">
        <f ca="1"/>
        <v>9929.5400000000009</v>
      </c>
    </row>
    <row r="4817" spans="1:4" x14ac:dyDescent="0.25">
      <c r="A4817">
        <v>4813</v>
      </c>
      <c r="B4817" s="1">
        <f ca="1"/>
        <v>43325</v>
      </c>
      <c r="C4817" t="str">
        <f ca="1"/>
        <v>computer</v>
      </c>
      <c r="D4817" s="21">
        <f ca="1"/>
        <v>8493.23</v>
      </c>
    </row>
    <row r="4818" spans="1:4" x14ac:dyDescent="0.25">
      <c r="A4818">
        <v>4814</v>
      </c>
      <c r="B4818" s="1">
        <f ca="1"/>
        <v>43397</v>
      </c>
      <c r="C4818" t="str">
        <f ca="1"/>
        <v>video</v>
      </c>
      <c r="D4818" s="21">
        <f ca="1"/>
        <v>6273.37</v>
      </c>
    </row>
    <row r="4819" spans="1:4" x14ac:dyDescent="0.25">
      <c r="A4819">
        <v>4815</v>
      </c>
      <c r="B4819" s="1">
        <f ca="1"/>
        <v>42909</v>
      </c>
      <c r="C4819" t="str">
        <f ca="1"/>
        <v>computer</v>
      </c>
      <c r="D4819" s="21">
        <f ca="1"/>
        <v>4236.3599999999997</v>
      </c>
    </row>
    <row r="4820" spans="1:4" x14ac:dyDescent="0.25">
      <c r="A4820">
        <v>4816</v>
      </c>
      <c r="B4820" s="1">
        <f ca="1"/>
        <v>44055</v>
      </c>
      <c r="C4820" t="str">
        <f ca="1"/>
        <v>video</v>
      </c>
      <c r="D4820" s="21">
        <f ca="1"/>
        <v>7885.78</v>
      </c>
    </row>
    <row r="4821" spans="1:4" x14ac:dyDescent="0.25">
      <c r="A4821">
        <v>4817</v>
      </c>
      <c r="B4821" s="1">
        <f ca="1"/>
        <v>43397</v>
      </c>
      <c r="C4821" t="str">
        <f ca="1"/>
        <v>other</v>
      </c>
      <c r="D4821" s="21">
        <f ca="1"/>
        <v>9408.5499999999993</v>
      </c>
    </row>
    <row r="4822" spans="1:4" x14ac:dyDescent="0.25">
      <c r="A4822">
        <v>4818</v>
      </c>
      <c r="B4822" s="1">
        <f ca="1"/>
        <v>43725</v>
      </c>
      <c r="C4822" t="str">
        <f ca="1"/>
        <v>computer</v>
      </c>
      <c r="D4822" s="21">
        <f ca="1"/>
        <v>6620.02</v>
      </c>
    </row>
    <row r="4823" spans="1:4" x14ac:dyDescent="0.25">
      <c r="A4823">
        <v>4819</v>
      </c>
      <c r="B4823" s="1">
        <f ca="1"/>
        <v>43212</v>
      </c>
      <c r="C4823" t="str">
        <f ca="1"/>
        <v>computer</v>
      </c>
      <c r="D4823" s="21">
        <f ca="1"/>
        <v>3535.11</v>
      </c>
    </row>
    <row r="4824" spans="1:4" x14ac:dyDescent="0.25">
      <c r="A4824">
        <v>4820</v>
      </c>
      <c r="B4824" s="1">
        <f ca="1"/>
        <v>43903</v>
      </c>
      <c r="C4824" t="str">
        <f ca="1"/>
        <v>computer</v>
      </c>
      <c r="D4824" s="21">
        <f ca="1"/>
        <v>3379.72</v>
      </c>
    </row>
    <row r="4825" spans="1:4" x14ac:dyDescent="0.25">
      <c r="A4825">
        <v>4821</v>
      </c>
      <c r="B4825" s="1">
        <f ca="1"/>
        <v>43270</v>
      </c>
      <c r="C4825" t="str">
        <f ca="1"/>
        <v>computer</v>
      </c>
      <c r="D4825" s="21">
        <f ca="1"/>
        <v>8314.26</v>
      </c>
    </row>
    <row r="4826" spans="1:4" x14ac:dyDescent="0.25">
      <c r="A4826">
        <v>4822</v>
      </c>
      <c r="B4826" s="1">
        <f ca="1"/>
        <v>43735</v>
      </c>
      <c r="C4826" t="str">
        <f ca="1"/>
        <v>other</v>
      </c>
      <c r="D4826" s="21">
        <f ca="1"/>
        <v>2011.83</v>
      </c>
    </row>
    <row r="4827" spans="1:4" x14ac:dyDescent="0.25">
      <c r="A4827">
        <v>4823</v>
      </c>
      <c r="B4827" s="1">
        <f ca="1"/>
        <v>43278</v>
      </c>
      <c r="C4827" t="str">
        <f ca="1"/>
        <v>other</v>
      </c>
      <c r="D4827" s="21">
        <f ca="1"/>
        <v>5221.4399999999996</v>
      </c>
    </row>
    <row r="4828" spans="1:4" x14ac:dyDescent="0.25">
      <c r="A4828">
        <v>4824</v>
      </c>
      <c r="B4828" s="1">
        <f ca="1"/>
        <v>43621</v>
      </c>
      <c r="C4828" t="str">
        <f ca="1"/>
        <v>video</v>
      </c>
      <c r="D4828" s="21">
        <f ca="1"/>
        <v>6893.33</v>
      </c>
    </row>
    <row r="4829" spans="1:4" x14ac:dyDescent="0.25">
      <c r="A4829">
        <v>4825</v>
      </c>
      <c r="B4829" s="1">
        <f ca="1"/>
        <v>42946</v>
      </c>
      <c r="C4829" t="str">
        <f ca="1"/>
        <v>video</v>
      </c>
      <c r="D4829" s="21">
        <f ca="1"/>
        <v>2756.54</v>
      </c>
    </row>
    <row r="4830" spans="1:4" x14ac:dyDescent="0.25">
      <c r="A4830">
        <v>4826</v>
      </c>
      <c r="B4830" s="1">
        <f ca="1"/>
        <v>43231</v>
      </c>
      <c r="C4830" t="str">
        <f ca="1"/>
        <v>audio</v>
      </c>
      <c r="D4830" s="21">
        <f ca="1"/>
        <v>7271.57</v>
      </c>
    </row>
    <row r="4831" spans="1:4" x14ac:dyDescent="0.25">
      <c r="A4831">
        <v>4827</v>
      </c>
      <c r="B4831" s="1">
        <f ca="1"/>
        <v>44065</v>
      </c>
      <c r="C4831" t="str">
        <f ca="1"/>
        <v>audio</v>
      </c>
      <c r="D4831" s="21">
        <f ca="1"/>
        <v>1627.38</v>
      </c>
    </row>
    <row r="4832" spans="1:4" x14ac:dyDescent="0.25">
      <c r="A4832">
        <v>4828</v>
      </c>
      <c r="B4832" s="1">
        <f ca="1"/>
        <v>44099</v>
      </c>
      <c r="C4832" t="str">
        <f ca="1"/>
        <v>video</v>
      </c>
      <c r="D4832" s="21">
        <f ca="1"/>
        <v>7314.34</v>
      </c>
    </row>
    <row r="4833" spans="1:4" x14ac:dyDescent="0.25">
      <c r="A4833">
        <v>4829</v>
      </c>
      <c r="B4833" s="1">
        <f ca="1"/>
        <v>43758</v>
      </c>
      <c r="C4833" t="str">
        <f ca="1"/>
        <v>computer</v>
      </c>
      <c r="D4833" s="21">
        <f ca="1"/>
        <v>8758.92</v>
      </c>
    </row>
    <row r="4834" spans="1:4" x14ac:dyDescent="0.25">
      <c r="A4834">
        <v>4830</v>
      </c>
      <c r="B4834" s="1">
        <f ca="1"/>
        <v>43998</v>
      </c>
      <c r="C4834" t="str">
        <f ca="1"/>
        <v>computer</v>
      </c>
      <c r="D4834" s="21">
        <f ca="1"/>
        <v>7060.2</v>
      </c>
    </row>
    <row r="4835" spans="1:4" x14ac:dyDescent="0.25">
      <c r="A4835">
        <v>4831</v>
      </c>
      <c r="B4835" s="1">
        <f ca="1"/>
        <v>43369</v>
      </c>
      <c r="C4835" t="str">
        <f ca="1"/>
        <v>computer</v>
      </c>
      <c r="D4835" s="21">
        <f ca="1"/>
        <v>9632.98</v>
      </c>
    </row>
    <row r="4836" spans="1:4" x14ac:dyDescent="0.25">
      <c r="A4836">
        <v>4832</v>
      </c>
      <c r="B4836" s="1">
        <f ca="1"/>
        <v>43102</v>
      </c>
      <c r="C4836" t="str">
        <f ca="1"/>
        <v>other</v>
      </c>
      <c r="D4836" s="21">
        <f ca="1"/>
        <v>537.03</v>
      </c>
    </row>
    <row r="4837" spans="1:4" x14ac:dyDescent="0.25">
      <c r="A4837">
        <v>4833</v>
      </c>
      <c r="B4837" s="1">
        <f ca="1"/>
        <v>43907</v>
      </c>
      <c r="C4837" t="str">
        <f ca="1"/>
        <v>computer</v>
      </c>
      <c r="D4837" s="21">
        <f ca="1"/>
        <v>4103.0600000000004</v>
      </c>
    </row>
    <row r="4838" spans="1:4" x14ac:dyDescent="0.25">
      <c r="A4838">
        <v>4834</v>
      </c>
      <c r="B4838" s="1">
        <f ca="1"/>
        <v>43595</v>
      </c>
      <c r="C4838" t="str">
        <f ca="1"/>
        <v>computer</v>
      </c>
      <c r="D4838" s="21">
        <f ca="1"/>
        <v>7848.79</v>
      </c>
    </row>
    <row r="4839" spans="1:4" x14ac:dyDescent="0.25">
      <c r="A4839">
        <v>4835</v>
      </c>
      <c r="B4839" s="1">
        <f ca="1"/>
        <v>44101</v>
      </c>
      <c r="C4839" t="str">
        <f ca="1"/>
        <v>computer</v>
      </c>
      <c r="D4839" s="21">
        <f ca="1"/>
        <v>3780.57</v>
      </c>
    </row>
    <row r="4840" spans="1:4" x14ac:dyDescent="0.25">
      <c r="A4840">
        <v>4836</v>
      </c>
      <c r="B4840" s="1">
        <f ca="1"/>
        <v>43256</v>
      </c>
      <c r="C4840" t="str">
        <f ca="1"/>
        <v>computer</v>
      </c>
      <c r="D4840" s="21">
        <f ca="1"/>
        <v>5643.83</v>
      </c>
    </row>
    <row r="4841" spans="1:4" x14ac:dyDescent="0.25">
      <c r="A4841">
        <v>4837</v>
      </c>
      <c r="B4841" s="1">
        <f ca="1"/>
        <v>43521</v>
      </c>
      <c r="C4841" t="str">
        <f ca="1"/>
        <v>audio</v>
      </c>
      <c r="D4841" s="21">
        <f ca="1"/>
        <v>5187.6099999999997</v>
      </c>
    </row>
    <row r="4842" spans="1:4" x14ac:dyDescent="0.25">
      <c r="A4842">
        <v>4838</v>
      </c>
      <c r="B4842" s="1">
        <f ca="1"/>
        <v>43744</v>
      </c>
      <c r="C4842" t="str">
        <f ca="1"/>
        <v>computer</v>
      </c>
      <c r="D4842" s="21">
        <f ca="1"/>
        <v>5020.04</v>
      </c>
    </row>
    <row r="4843" spans="1:4" x14ac:dyDescent="0.25">
      <c r="A4843">
        <v>4839</v>
      </c>
      <c r="B4843" s="1">
        <f ca="1"/>
        <v>43737</v>
      </c>
      <c r="C4843" t="str">
        <f ca="1"/>
        <v>audio</v>
      </c>
      <c r="D4843" s="21">
        <f ca="1"/>
        <v>7798.91</v>
      </c>
    </row>
    <row r="4844" spans="1:4" x14ac:dyDescent="0.25">
      <c r="A4844">
        <v>4840</v>
      </c>
      <c r="B4844" s="1">
        <f ca="1"/>
        <v>43099</v>
      </c>
      <c r="C4844" t="str">
        <f ca="1"/>
        <v>other</v>
      </c>
      <c r="D4844" s="21">
        <f ca="1"/>
        <v>1995.64</v>
      </c>
    </row>
    <row r="4845" spans="1:4" x14ac:dyDescent="0.25">
      <c r="A4845">
        <v>4841</v>
      </c>
      <c r="B4845" s="1">
        <f ca="1"/>
        <v>43729</v>
      </c>
      <c r="C4845" t="str">
        <f ca="1"/>
        <v>audio</v>
      </c>
      <c r="D4845" s="21">
        <f ca="1"/>
        <v>8664.8700000000008</v>
      </c>
    </row>
    <row r="4846" spans="1:4" x14ac:dyDescent="0.25">
      <c r="A4846">
        <v>4842</v>
      </c>
      <c r="B4846" s="1">
        <f ca="1"/>
        <v>43587</v>
      </c>
      <c r="C4846" t="str">
        <f ca="1"/>
        <v>audio</v>
      </c>
      <c r="D4846" s="21">
        <f ca="1"/>
        <v>2436.4899999999998</v>
      </c>
    </row>
    <row r="4847" spans="1:4" x14ac:dyDescent="0.25">
      <c r="A4847">
        <v>4843</v>
      </c>
      <c r="B4847" s="1">
        <f ca="1"/>
        <v>43333</v>
      </c>
      <c r="C4847" t="str">
        <f ca="1"/>
        <v>audio</v>
      </c>
      <c r="D4847" s="21">
        <f ca="1"/>
        <v>8503.89</v>
      </c>
    </row>
    <row r="4848" spans="1:4" x14ac:dyDescent="0.25">
      <c r="A4848">
        <v>4844</v>
      </c>
      <c r="B4848" s="1">
        <f ca="1"/>
        <v>43521</v>
      </c>
      <c r="C4848" t="str">
        <f ca="1"/>
        <v>video</v>
      </c>
      <c r="D4848" s="21">
        <f ca="1"/>
        <v>3265.93</v>
      </c>
    </row>
    <row r="4849" spans="1:4" x14ac:dyDescent="0.25">
      <c r="A4849">
        <v>4845</v>
      </c>
      <c r="B4849" s="1">
        <f ca="1"/>
        <v>43066</v>
      </c>
      <c r="C4849" t="str">
        <f ca="1"/>
        <v>video</v>
      </c>
      <c r="D4849" s="21">
        <f ca="1"/>
        <v>2518.67</v>
      </c>
    </row>
    <row r="4850" spans="1:4" x14ac:dyDescent="0.25">
      <c r="A4850">
        <v>4846</v>
      </c>
      <c r="B4850" s="1">
        <f ca="1"/>
        <v>44083</v>
      </c>
      <c r="C4850" t="str">
        <f ca="1"/>
        <v>audio</v>
      </c>
      <c r="D4850" s="21">
        <f ca="1"/>
        <v>2476.84</v>
      </c>
    </row>
    <row r="4851" spans="1:4" x14ac:dyDescent="0.25">
      <c r="A4851">
        <v>4847</v>
      </c>
      <c r="B4851" s="1">
        <f ca="1"/>
        <v>44188</v>
      </c>
      <c r="C4851" t="str">
        <f ca="1"/>
        <v>other</v>
      </c>
      <c r="D4851" s="21">
        <f ca="1"/>
        <v>9338.83</v>
      </c>
    </row>
    <row r="4852" spans="1:4" x14ac:dyDescent="0.25">
      <c r="A4852">
        <v>4848</v>
      </c>
      <c r="B4852" s="1">
        <f ca="1"/>
        <v>43945</v>
      </c>
      <c r="C4852" t="str">
        <f ca="1"/>
        <v>computer</v>
      </c>
      <c r="D4852" s="21">
        <f ca="1"/>
        <v>760.9</v>
      </c>
    </row>
    <row r="4853" spans="1:4" x14ac:dyDescent="0.25">
      <c r="A4853">
        <v>4849</v>
      </c>
      <c r="B4853" s="1">
        <f ca="1"/>
        <v>43108</v>
      </c>
      <c r="C4853" t="str">
        <f ca="1"/>
        <v>computer</v>
      </c>
      <c r="D4853" s="21">
        <f ca="1"/>
        <v>6361.37</v>
      </c>
    </row>
    <row r="4854" spans="1:4" x14ac:dyDescent="0.25">
      <c r="A4854">
        <v>4850</v>
      </c>
      <c r="B4854" s="1">
        <f ca="1"/>
        <v>43916</v>
      </c>
      <c r="C4854" t="str">
        <f ca="1"/>
        <v>other</v>
      </c>
      <c r="D4854" s="21">
        <f ca="1"/>
        <v>1157.8699999999999</v>
      </c>
    </row>
    <row r="4855" spans="1:4" x14ac:dyDescent="0.25">
      <c r="A4855">
        <v>4851</v>
      </c>
      <c r="B4855" s="1">
        <f ca="1"/>
        <v>42914</v>
      </c>
      <c r="C4855" t="str">
        <f ca="1"/>
        <v>video</v>
      </c>
      <c r="D4855" s="21">
        <f ca="1"/>
        <v>7383.57</v>
      </c>
    </row>
    <row r="4856" spans="1:4" x14ac:dyDescent="0.25">
      <c r="A4856">
        <v>4852</v>
      </c>
      <c r="B4856" s="1">
        <f ca="1"/>
        <v>43868</v>
      </c>
      <c r="C4856" t="str">
        <f ca="1"/>
        <v>other</v>
      </c>
      <c r="D4856" s="21">
        <f ca="1"/>
        <v>8254.08</v>
      </c>
    </row>
    <row r="4857" spans="1:4" x14ac:dyDescent="0.25">
      <c r="A4857">
        <v>4853</v>
      </c>
      <c r="B4857" s="1">
        <f ca="1"/>
        <v>43411</v>
      </c>
      <c r="C4857" t="str">
        <f ca="1"/>
        <v>audio</v>
      </c>
      <c r="D4857" s="21">
        <f ca="1"/>
        <v>8352.86</v>
      </c>
    </row>
    <row r="4858" spans="1:4" x14ac:dyDescent="0.25">
      <c r="A4858">
        <v>4854</v>
      </c>
      <c r="B4858" s="1">
        <f ca="1"/>
        <v>43728</v>
      </c>
      <c r="C4858" t="str">
        <f ca="1"/>
        <v>computer</v>
      </c>
      <c r="D4858" s="21">
        <f ca="1"/>
        <v>1090.05</v>
      </c>
    </row>
    <row r="4859" spans="1:4" x14ac:dyDescent="0.25">
      <c r="A4859">
        <v>4855</v>
      </c>
      <c r="B4859" s="1">
        <f ca="1"/>
        <v>44068</v>
      </c>
      <c r="C4859" t="str">
        <f ca="1"/>
        <v>video</v>
      </c>
      <c r="D4859" s="21">
        <f ca="1"/>
        <v>1328.62</v>
      </c>
    </row>
    <row r="4860" spans="1:4" x14ac:dyDescent="0.25">
      <c r="A4860">
        <v>4856</v>
      </c>
      <c r="B4860" s="1">
        <f ca="1"/>
        <v>44172</v>
      </c>
      <c r="C4860" t="str">
        <f ca="1"/>
        <v>audio</v>
      </c>
      <c r="D4860" s="21">
        <f ca="1"/>
        <v>3403.22</v>
      </c>
    </row>
    <row r="4861" spans="1:4" x14ac:dyDescent="0.25">
      <c r="A4861">
        <v>4857</v>
      </c>
      <c r="B4861" s="1">
        <f ca="1"/>
        <v>43093</v>
      </c>
      <c r="C4861" t="str">
        <f ca="1"/>
        <v>video</v>
      </c>
      <c r="D4861" s="21">
        <f ca="1"/>
        <v>7332.68</v>
      </c>
    </row>
    <row r="4862" spans="1:4" x14ac:dyDescent="0.25">
      <c r="A4862">
        <v>4858</v>
      </c>
      <c r="B4862" s="1">
        <f ca="1"/>
        <v>43453</v>
      </c>
      <c r="C4862" t="str">
        <f ca="1"/>
        <v>computer</v>
      </c>
      <c r="D4862" s="21">
        <f ca="1"/>
        <v>2216.67</v>
      </c>
    </row>
    <row r="4863" spans="1:4" x14ac:dyDescent="0.25">
      <c r="A4863">
        <v>4859</v>
      </c>
      <c r="B4863" s="1">
        <f ca="1"/>
        <v>43983</v>
      </c>
      <c r="C4863" t="str">
        <f ca="1"/>
        <v>video</v>
      </c>
      <c r="D4863" s="21">
        <f ca="1"/>
        <v>4950.83</v>
      </c>
    </row>
    <row r="4864" spans="1:4" x14ac:dyDescent="0.25">
      <c r="A4864">
        <v>4860</v>
      </c>
      <c r="B4864" s="1">
        <f ca="1"/>
        <v>43606</v>
      </c>
      <c r="C4864" t="str">
        <f ca="1"/>
        <v>other</v>
      </c>
      <c r="D4864" s="21">
        <f ca="1"/>
        <v>1346.28</v>
      </c>
    </row>
    <row r="4865" spans="1:4" x14ac:dyDescent="0.25">
      <c r="A4865">
        <v>4861</v>
      </c>
      <c r="B4865" s="1">
        <f ca="1"/>
        <v>43168</v>
      </c>
      <c r="C4865" t="str">
        <f ca="1"/>
        <v>computer</v>
      </c>
      <c r="D4865" s="21">
        <f ca="1"/>
        <v>1666.7</v>
      </c>
    </row>
    <row r="4866" spans="1:4" x14ac:dyDescent="0.25">
      <c r="A4866">
        <v>4862</v>
      </c>
      <c r="B4866" s="1">
        <f ca="1"/>
        <v>43281</v>
      </c>
      <c r="C4866" t="str">
        <f ca="1"/>
        <v>video</v>
      </c>
      <c r="D4866" s="21">
        <f ca="1"/>
        <v>6613.9</v>
      </c>
    </row>
    <row r="4867" spans="1:4" x14ac:dyDescent="0.25">
      <c r="A4867">
        <v>4863</v>
      </c>
      <c r="B4867" s="1">
        <f ca="1"/>
        <v>43122</v>
      </c>
      <c r="C4867" t="str">
        <f ca="1"/>
        <v>video</v>
      </c>
      <c r="D4867" s="21">
        <f ca="1"/>
        <v>4613.9399999999996</v>
      </c>
    </row>
    <row r="4868" spans="1:4" x14ac:dyDescent="0.25">
      <c r="A4868">
        <v>4864</v>
      </c>
      <c r="B4868" s="1">
        <f ca="1"/>
        <v>44084</v>
      </c>
      <c r="C4868" t="str">
        <f ca="1"/>
        <v>other</v>
      </c>
      <c r="D4868" s="21">
        <f ca="1"/>
        <v>7125.81</v>
      </c>
    </row>
    <row r="4869" spans="1:4" x14ac:dyDescent="0.25">
      <c r="A4869">
        <v>4865</v>
      </c>
      <c r="B4869" s="1">
        <f ca="1"/>
        <v>43539</v>
      </c>
      <c r="C4869" t="str">
        <f ca="1"/>
        <v>other</v>
      </c>
      <c r="D4869" s="21">
        <f ca="1"/>
        <v>9903.42</v>
      </c>
    </row>
    <row r="4870" spans="1:4" x14ac:dyDescent="0.25">
      <c r="A4870">
        <v>4866</v>
      </c>
      <c r="B4870" s="1">
        <f ca="1"/>
        <v>42839</v>
      </c>
      <c r="C4870" t="str">
        <f ca="1"/>
        <v>other</v>
      </c>
      <c r="D4870" s="21">
        <f ca="1"/>
        <v>7204.31</v>
      </c>
    </row>
    <row r="4871" spans="1:4" x14ac:dyDescent="0.25">
      <c r="A4871">
        <v>4867</v>
      </c>
      <c r="B4871" s="1">
        <f ca="1"/>
        <v>43494</v>
      </c>
      <c r="C4871" t="str">
        <f ca="1"/>
        <v>video</v>
      </c>
      <c r="D4871" s="21">
        <f ca="1"/>
        <v>3705.21</v>
      </c>
    </row>
    <row r="4872" spans="1:4" x14ac:dyDescent="0.25">
      <c r="A4872">
        <v>4868</v>
      </c>
      <c r="B4872" s="1">
        <f ca="1"/>
        <v>42925</v>
      </c>
      <c r="C4872" t="str">
        <f ca="1"/>
        <v>other</v>
      </c>
      <c r="D4872" s="21">
        <f ca="1"/>
        <v>5030.6400000000003</v>
      </c>
    </row>
    <row r="4873" spans="1:4" x14ac:dyDescent="0.25">
      <c r="A4873">
        <v>4869</v>
      </c>
      <c r="B4873" s="1">
        <f ca="1"/>
        <v>43520</v>
      </c>
      <c r="C4873" t="str">
        <f ca="1"/>
        <v>video</v>
      </c>
      <c r="D4873" s="21">
        <f ca="1"/>
        <v>8548.64</v>
      </c>
    </row>
    <row r="4874" spans="1:4" x14ac:dyDescent="0.25">
      <c r="A4874">
        <v>4870</v>
      </c>
      <c r="B4874" s="1">
        <f ca="1"/>
        <v>43288</v>
      </c>
      <c r="C4874" t="str">
        <f ca="1"/>
        <v>computer</v>
      </c>
      <c r="D4874" s="21">
        <f ca="1"/>
        <v>2137.0100000000002</v>
      </c>
    </row>
    <row r="4875" spans="1:4" x14ac:dyDescent="0.25">
      <c r="A4875">
        <v>4871</v>
      </c>
      <c r="B4875" s="1">
        <f ca="1"/>
        <v>43016</v>
      </c>
      <c r="C4875" t="str">
        <f ca="1"/>
        <v>computer</v>
      </c>
      <c r="D4875" s="21">
        <f ca="1"/>
        <v>2005.53</v>
      </c>
    </row>
    <row r="4876" spans="1:4" x14ac:dyDescent="0.25">
      <c r="A4876">
        <v>4872</v>
      </c>
      <c r="B4876" s="1">
        <f ca="1"/>
        <v>43603</v>
      </c>
      <c r="C4876" t="str">
        <f ca="1"/>
        <v>video</v>
      </c>
      <c r="D4876" s="21">
        <f ca="1"/>
        <v>1958.81</v>
      </c>
    </row>
    <row r="4877" spans="1:4" x14ac:dyDescent="0.25">
      <c r="A4877">
        <v>4873</v>
      </c>
      <c r="B4877" s="1">
        <f ca="1"/>
        <v>43954</v>
      </c>
      <c r="C4877" t="str">
        <f ca="1"/>
        <v>computer</v>
      </c>
      <c r="D4877" s="21">
        <f ca="1"/>
        <v>1048.1500000000001</v>
      </c>
    </row>
    <row r="4878" spans="1:4" x14ac:dyDescent="0.25">
      <c r="A4878">
        <v>4874</v>
      </c>
      <c r="B4878" s="1">
        <f ca="1"/>
        <v>43018</v>
      </c>
      <c r="C4878" t="str">
        <f ca="1"/>
        <v>computer</v>
      </c>
      <c r="D4878" s="21">
        <f ca="1"/>
        <v>9224.3799999999992</v>
      </c>
    </row>
    <row r="4879" spans="1:4" x14ac:dyDescent="0.25">
      <c r="A4879">
        <v>4875</v>
      </c>
      <c r="B4879" s="1">
        <f ca="1"/>
        <v>43949</v>
      </c>
      <c r="C4879" t="str">
        <f ca="1"/>
        <v>other</v>
      </c>
      <c r="D4879" s="21">
        <f ca="1"/>
        <v>6359.43</v>
      </c>
    </row>
    <row r="4880" spans="1:4" x14ac:dyDescent="0.25">
      <c r="A4880">
        <v>4876</v>
      </c>
      <c r="B4880" s="1">
        <f ca="1"/>
        <v>42765</v>
      </c>
      <c r="C4880" t="str">
        <f ca="1"/>
        <v>video</v>
      </c>
      <c r="D4880" s="21">
        <f ca="1"/>
        <v>2170.29</v>
      </c>
    </row>
    <row r="4881" spans="1:4" x14ac:dyDescent="0.25">
      <c r="A4881">
        <v>4877</v>
      </c>
      <c r="B4881" s="1">
        <f ca="1"/>
        <v>43235</v>
      </c>
      <c r="C4881" t="str">
        <f ca="1"/>
        <v>video</v>
      </c>
      <c r="D4881" s="21">
        <f ca="1"/>
        <v>7605.68</v>
      </c>
    </row>
    <row r="4882" spans="1:4" x14ac:dyDescent="0.25">
      <c r="A4882">
        <v>4878</v>
      </c>
      <c r="B4882" s="1">
        <f ca="1"/>
        <v>43595</v>
      </c>
      <c r="C4882" t="str">
        <f ca="1"/>
        <v>audio</v>
      </c>
      <c r="D4882" s="21">
        <f ca="1"/>
        <v>5840.68</v>
      </c>
    </row>
    <row r="4883" spans="1:4" x14ac:dyDescent="0.25">
      <c r="A4883">
        <v>4879</v>
      </c>
      <c r="B4883" s="1">
        <f ca="1"/>
        <v>43677</v>
      </c>
      <c r="C4883" t="str">
        <f ca="1"/>
        <v>other</v>
      </c>
      <c r="D4883" s="21">
        <f ca="1"/>
        <v>4978.93</v>
      </c>
    </row>
    <row r="4884" spans="1:4" x14ac:dyDescent="0.25">
      <c r="A4884">
        <v>4880</v>
      </c>
      <c r="B4884" s="1">
        <f ca="1"/>
        <v>43873</v>
      </c>
      <c r="C4884" t="str">
        <f ca="1"/>
        <v>audio</v>
      </c>
      <c r="D4884" s="21">
        <f ca="1"/>
        <v>6218.15</v>
      </c>
    </row>
    <row r="4885" spans="1:4" x14ac:dyDescent="0.25">
      <c r="A4885">
        <v>4881</v>
      </c>
      <c r="B4885" s="1">
        <f ca="1"/>
        <v>43581</v>
      </c>
      <c r="C4885" t="str">
        <f ca="1"/>
        <v>computer</v>
      </c>
      <c r="D4885" s="21">
        <f ca="1"/>
        <v>3162.97</v>
      </c>
    </row>
    <row r="4886" spans="1:4" x14ac:dyDescent="0.25">
      <c r="A4886">
        <v>4882</v>
      </c>
      <c r="B4886" s="1">
        <f ca="1"/>
        <v>43935</v>
      </c>
      <c r="C4886" t="str">
        <f ca="1"/>
        <v>computer</v>
      </c>
      <c r="D4886" s="21">
        <f ca="1"/>
        <v>5656.82</v>
      </c>
    </row>
    <row r="4887" spans="1:4" x14ac:dyDescent="0.25">
      <c r="A4887">
        <v>4883</v>
      </c>
      <c r="B4887" s="1">
        <f ca="1"/>
        <v>42875</v>
      </c>
      <c r="C4887" t="str">
        <f ca="1"/>
        <v>video</v>
      </c>
      <c r="D4887" s="21">
        <f ca="1"/>
        <v>8651.26</v>
      </c>
    </row>
    <row r="4888" spans="1:4" x14ac:dyDescent="0.25">
      <c r="A4888">
        <v>4884</v>
      </c>
      <c r="B4888" s="1">
        <f ca="1"/>
        <v>43932</v>
      </c>
      <c r="C4888" t="str">
        <f ca="1"/>
        <v>other</v>
      </c>
      <c r="D4888" s="21">
        <f ca="1"/>
        <v>7088.34</v>
      </c>
    </row>
    <row r="4889" spans="1:4" x14ac:dyDescent="0.25">
      <c r="A4889">
        <v>4885</v>
      </c>
      <c r="B4889" s="1">
        <f ca="1"/>
        <v>43308</v>
      </c>
      <c r="C4889" t="str">
        <f ca="1"/>
        <v>audio</v>
      </c>
      <c r="D4889" s="21">
        <f ca="1"/>
        <v>9393.5499999999993</v>
      </c>
    </row>
    <row r="4890" spans="1:4" x14ac:dyDescent="0.25">
      <c r="A4890">
        <v>4886</v>
      </c>
      <c r="B4890" s="1">
        <f ca="1"/>
        <v>42994</v>
      </c>
      <c r="C4890" t="str">
        <f ca="1"/>
        <v>video</v>
      </c>
      <c r="D4890" s="21">
        <f ca="1"/>
        <v>8287.17</v>
      </c>
    </row>
    <row r="4891" spans="1:4" x14ac:dyDescent="0.25">
      <c r="A4891">
        <v>4887</v>
      </c>
      <c r="B4891" s="1">
        <f ca="1"/>
        <v>42749</v>
      </c>
      <c r="C4891" t="str">
        <f ca="1"/>
        <v>audio</v>
      </c>
      <c r="D4891" s="21">
        <f ca="1"/>
        <v>6211.5</v>
      </c>
    </row>
    <row r="4892" spans="1:4" x14ac:dyDescent="0.25">
      <c r="A4892">
        <v>4888</v>
      </c>
      <c r="B4892" s="1">
        <f ca="1"/>
        <v>44195</v>
      </c>
      <c r="C4892" t="str">
        <f ca="1"/>
        <v>computer</v>
      </c>
      <c r="D4892" s="21">
        <f ca="1"/>
        <v>8204.7900000000009</v>
      </c>
    </row>
    <row r="4893" spans="1:4" x14ac:dyDescent="0.25">
      <c r="A4893">
        <v>4889</v>
      </c>
      <c r="B4893" s="1">
        <f ca="1"/>
        <v>43220</v>
      </c>
      <c r="C4893" t="str">
        <f ca="1"/>
        <v>computer</v>
      </c>
      <c r="D4893" s="21">
        <f ca="1"/>
        <v>9257.2099999999991</v>
      </c>
    </row>
    <row r="4894" spans="1:4" x14ac:dyDescent="0.25">
      <c r="A4894">
        <v>4890</v>
      </c>
      <c r="B4894" s="1">
        <f ca="1"/>
        <v>43722</v>
      </c>
      <c r="C4894" t="str">
        <f ca="1"/>
        <v>computer</v>
      </c>
      <c r="D4894" s="21">
        <f ca="1"/>
        <v>2923.53</v>
      </c>
    </row>
    <row r="4895" spans="1:4" x14ac:dyDescent="0.25">
      <c r="A4895">
        <v>4891</v>
      </c>
      <c r="B4895" s="1">
        <f ca="1"/>
        <v>43581</v>
      </c>
      <c r="C4895" t="str">
        <f ca="1"/>
        <v>video</v>
      </c>
      <c r="D4895" s="21">
        <f ca="1"/>
        <v>3976.21</v>
      </c>
    </row>
    <row r="4896" spans="1:4" x14ac:dyDescent="0.25">
      <c r="A4896">
        <v>4892</v>
      </c>
      <c r="B4896" s="1">
        <f ca="1"/>
        <v>43454</v>
      </c>
      <c r="C4896" t="str">
        <f ca="1"/>
        <v>computer</v>
      </c>
      <c r="D4896" s="21">
        <f ca="1"/>
        <v>7092.34</v>
      </c>
    </row>
    <row r="4897" spans="1:4" x14ac:dyDescent="0.25">
      <c r="A4897">
        <v>4893</v>
      </c>
      <c r="B4897" s="1">
        <f ca="1"/>
        <v>43190</v>
      </c>
      <c r="C4897" t="str">
        <f ca="1"/>
        <v>audio</v>
      </c>
      <c r="D4897" s="21">
        <f ca="1"/>
        <v>6554.96</v>
      </c>
    </row>
    <row r="4898" spans="1:4" x14ac:dyDescent="0.25">
      <c r="A4898">
        <v>4894</v>
      </c>
      <c r="B4898" s="1">
        <f ca="1"/>
        <v>42925</v>
      </c>
      <c r="C4898" t="str">
        <f ca="1"/>
        <v>video</v>
      </c>
      <c r="D4898" s="21">
        <f ca="1"/>
        <v>3808.41</v>
      </c>
    </row>
    <row r="4899" spans="1:4" x14ac:dyDescent="0.25">
      <c r="A4899">
        <v>4895</v>
      </c>
      <c r="B4899" s="1">
        <f ca="1"/>
        <v>43666</v>
      </c>
      <c r="C4899" t="str">
        <f ca="1"/>
        <v>computer</v>
      </c>
      <c r="D4899" s="21">
        <f ca="1"/>
        <v>5693.43</v>
      </c>
    </row>
    <row r="4900" spans="1:4" x14ac:dyDescent="0.25">
      <c r="A4900">
        <v>4896</v>
      </c>
      <c r="B4900" s="1">
        <f ca="1"/>
        <v>43216</v>
      </c>
      <c r="C4900" t="str">
        <f ca="1"/>
        <v>video</v>
      </c>
      <c r="D4900" s="21">
        <f ca="1"/>
        <v>4337.66</v>
      </c>
    </row>
    <row r="4901" spans="1:4" x14ac:dyDescent="0.25">
      <c r="A4901">
        <v>4897</v>
      </c>
      <c r="B4901" s="1">
        <f ca="1"/>
        <v>43541</v>
      </c>
      <c r="C4901" t="str">
        <f ca="1"/>
        <v>audio</v>
      </c>
      <c r="D4901" s="21">
        <f ca="1"/>
        <v>6089.71</v>
      </c>
    </row>
    <row r="4902" spans="1:4" x14ac:dyDescent="0.25">
      <c r="A4902">
        <v>4898</v>
      </c>
      <c r="B4902" s="1">
        <f ca="1"/>
        <v>42989</v>
      </c>
      <c r="C4902" t="str">
        <f ca="1"/>
        <v>computer</v>
      </c>
      <c r="D4902" s="21">
        <f ca="1"/>
        <v>8274.44</v>
      </c>
    </row>
    <row r="4903" spans="1:4" x14ac:dyDescent="0.25">
      <c r="A4903">
        <v>4899</v>
      </c>
      <c r="B4903" s="1">
        <f ca="1"/>
        <v>44044</v>
      </c>
      <c r="C4903" t="str">
        <f ca="1"/>
        <v>computer</v>
      </c>
      <c r="D4903" s="21">
        <f ca="1"/>
        <v>3263.14</v>
      </c>
    </row>
    <row r="4904" spans="1:4" x14ac:dyDescent="0.25">
      <c r="A4904">
        <v>4900</v>
      </c>
      <c r="B4904" s="1">
        <f ca="1"/>
        <v>43578</v>
      </c>
      <c r="C4904" t="str">
        <f ca="1"/>
        <v>audio</v>
      </c>
      <c r="D4904" s="21">
        <f ca="1"/>
        <v>2288.59</v>
      </c>
    </row>
    <row r="4905" spans="1:4" x14ac:dyDescent="0.25">
      <c r="A4905">
        <v>4901</v>
      </c>
      <c r="B4905" s="1">
        <f ca="1"/>
        <v>44160</v>
      </c>
      <c r="C4905" t="str">
        <f ca="1"/>
        <v>other</v>
      </c>
      <c r="D4905" s="21">
        <f ca="1"/>
        <v>4249.01</v>
      </c>
    </row>
    <row r="4906" spans="1:4" x14ac:dyDescent="0.25">
      <c r="A4906">
        <v>4902</v>
      </c>
      <c r="B4906" s="1">
        <f ca="1"/>
        <v>43242</v>
      </c>
      <c r="C4906" t="str">
        <f ca="1"/>
        <v>video</v>
      </c>
      <c r="D4906" s="21">
        <f ca="1"/>
        <v>8780.07</v>
      </c>
    </row>
    <row r="4907" spans="1:4" x14ac:dyDescent="0.25">
      <c r="A4907">
        <v>4903</v>
      </c>
      <c r="B4907" s="1">
        <f ca="1"/>
        <v>43139</v>
      </c>
      <c r="C4907" t="str">
        <f ca="1"/>
        <v>computer</v>
      </c>
      <c r="D4907" s="21">
        <f ca="1"/>
        <v>8603.02</v>
      </c>
    </row>
    <row r="4908" spans="1:4" x14ac:dyDescent="0.25">
      <c r="A4908">
        <v>4904</v>
      </c>
      <c r="B4908" s="1">
        <f ca="1"/>
        <v>44003</v>
      </c>
      <c r="C4908" t="str">
        <f ca="1"/>
        <v>computer</v>
      </c>
      <c r="D4908" s="21">
        <f ca="1"/>
        <v>6935.74</v>
      </c>
    </row>
    <row r="4909" spans="1:4" x14ac:dyDescent="0.25">
      <c r="A4909">
        <v>4905</v>
      </c>
      <c r="B4909" s="1">
        <f ca="1"/>
        <v>43485</v>
      </c>
      <c r="C4909" t="str">
        <f ca="1"/>
        <v>video</v>
      </c>
      <c r="D4909" s="21">
        <f ca="1"/>
        <v>1995.11</v>
      </c>
    </row>
    <row r="4910" spans="1:4" x14ac:dyDescent="0.25">
      <c r="A4910">
        <v>4906</v>
      </c>
      <c r="B4910" s="1">
        <f ca="1"/>
        <v>43507</v>
      </c>
      <c r="C4910" t="str">
        <f ca="1"/>
        <v>video</v>
      </c>
      <c r="D4910" s="21">
        <f ca="1"/>
        <v>7333.1</v>
      </c>
    </row>
    <row r="4911" spans="1:4" x14ac:dyDescent="0.25">
      <c r="A4911">
        <v>4907</v>
      </c>
      <c r="B4911" s="1">
        <f ca="1"/>
        <v>42981</v>
      </c>
      <c r="C4911" t="str">
        <f ca="1"/>
        <v>computer</v>
      </c>
      <c r="D4911" s="21">
        <f ca="1"/>
        <v>1382.9</v>
      </c>
    </row>
    <row r="4912" spans="1:4" x14ac:dyDescent="0.25">
      <c r="A4912">
        <v>4908</v>
      </c>
      <c r="B4912" s="1">
        <f ca="1"/>
        <v>42823</v>
      </c>
      <c r="C4912" t="str">
        <f ca="1"/>
        <v>video</v>
      </c>
      <c r="D4912" s="21">
        <f ca="1"/>
        <v>3190.55</v>
      </c>
    </row>
    <row r="4913" spans="1:4" x14ac:dyDescent="0.25">
      <c r="A4913">
        <v>4909</v>
      </c>
      <c r="B4913" s="1">
        <f ca="1"/>
        <v>43930</v>
      </c>
      <c r="C4913" t="str">
        <f ca="1"/>
        <v>other</v>
      </c>
      <c r="D4913" s="21">
        <f ca="1"/>
        <v>6345.95</v>
      </c>
    </row>
    <row r="4914" spans="1:4" x14ac:dyDescent="0.25">
      <c r="A4914">
        <v>4910</v>
      </c>
      <c r="B4914" s="1">
        <f ca="1"/>
        <v>43494</v>
      </c>
      <c r="C4914" t="str">
        <f ca="1"/>
        <v>computer</v>
      </c>
      <c r="D4914" s="21">
        <f ca="1"/>
        <v>3690.6</v>
      </c>
    </row>
    <row r="4915" spans="1:4" x14ac:dyDescent="0.25">
      <c r="A4915">
        <v>4911</v>
      </c>
      <c r="B4915" s="1">
        <f ca="1"/>
        <v>42845</v>
      </c>
      <c r="C4915" t="str">
        <f ca="1"/>
        <v>other</v>
      </c>
      <c r="D4915" s="21">
        <f ca="1"/>
        <v>9138.4599999999991</v>
      </c>
    </row>
    <row r="4916" spans="1:4" x14ac:dyDescent="0.25">
      <c r="A4916">
        <v>4912</v>
      </c>
      <c r="B4916" s="1">
        <f ca="1"/>
        <v>42862</v>
      </c>
      <c r="C4916" t="str">
        <f ca="1"/>
        <v>computer</v>
      </c>
      <c r="D4916" s="21">
        <f ca="1"/>
        <v>9825.0499999999993</v>
      </c>
    </row>
    <row r="4917" spans="1:4" x14ac:dyDescent="0.25">
      <c r="A4917">
        <v>4913</v>
      </c>
      <c r="B4917" s="1">
        <f ca="1"/>
        <v>43306</v>
      </c>
      <c r="C4917" t="str">
        <f ca="1"/>
        <v>audio</v>
      </c>
      <c r="D4917" s="21">
        <f ca="1"/>
        <v>2430.04</v>
      </c>
    </row>
    <row r="4918" spans="1:4" x14ac:dyDescent="0.25">
      <c r="A4918">
        <v>4914</v>
      </c>
      <c r="B4918" s="1">
        <f ca="1"/>
        <v>43731</v>
      </c>
      <c r="C4918" t="str">
        <f ca="1"/>
        <v>computer</v>
      </c>
      <c r="D4918" s="21">
        <f ca="1"/>
        <v>961.7</v>
      </c>
    </row>
    <row r="4919" spans="1:4" x14ac:dyDescent="0.25">
      <c r="A4919">
        <v>4915</v>
      </c>
      <c r="B4919" s="1">
        <f ca="1"/>
        <v>43424</v>
      </c>
      <c r="C4919" t="str">
        <f ca="1"/>
        <v>computer</v>
      </c>
      <c r="D4919" s="21">
        <f ca="1"/>
        <v>4634.1899999999996</v>
      </c>
    </row>
    <row r="4920" spans="1:4" x14ac:dyDescent="0.25">
      <c r="A4920">
        <v>4916</v>
      </c>
      <c r="B4920" s="1">
        <f ca="1"/>
        <v>43782</v>
      </c>
      <c r="C4920" t="str">
        <f ca="1"/>
        <v>video</v>
      </c>
      <c r="D4920" s="21">
        <f ca="1"/>
        <v>4969.6400000000003</v>
      </c>
    </row>
    <row r="4921" spans="1:4" x14ac:dyDescent="0.25">
      <c r="A4921">
        <v>4917</v>
      </c>
      <c r="B4921" s="1">
        <f ca="1"/>
        <v>43200</v>
      </c>
      <c r="C4921" t="str">
        <f ca="1"/>
        <v>audio</v>
      </c>
      <c r="D4921" s="21">
        <f ca="1"/>
        <v>5721.44</v>
      </c>
    </row>
    <row r="4922" spans="1:4" x14ac:dyDescent="0.25">
      <c r="A4922">
        <v>4918</v>
      </c>
      <c r="B4922" s="1">
        <f ca="1"/>
        <v>43010</v>
      </c>
      <c r="C4922" t="str">
        <f ca="1"/>
        <v>audio</v>
      </c>
      <c r="D4922" s="21">
        <f ca="1"/>
        <v>8335.9500000000007</v>
      </c>
    </row>
    <row r="4923" spans="1:4" x14ac:dyDescent="0.25">
      <c r="A4923">
        <v>4919</v>
      </c>
      <c r="B4923" s="1">
        <f ca="1"/>
        <v>43209</v>
      </c>
      <c r="C4923" t="str">
        <f ca="1"/>
        <v>audio</v>
      </c>
      <c r="D4923" s="21">
        <f ca="1"/>
        <v>7527.48</v>
      </c>
    </row>
    <row r="4924" spans="1:4" x14ac:dyDescent="0.25">
      <c r="A4924">
        <v>4920</v>
      </c>
      <c r="B4924" s="1">
        <f ca="1"/>
        <v>43512</v>
      </c>
      <c r="C4924" t="str">
        <f ca="1"/>
        <v>other</v>
      </c>
      <c r="D4924" s="21">
        <f ca="1"/>
        <v>942.74</v>
      </c>
    </row>
    <row r="4925" spans="1:4" x14ac:dyDescent="0.25">
      <c r="A4925">
        <v>4921</v>
      </c>
      <c r="B4925" s="1">
        <f ca="1"/>
        <v>43441</v>
      </c>
      <c r="C4925" t="str">
        <f ca="1"/>
        <v>video</v>
      </c>
      <c r="D4925" s="21">
        <f ca="1"/>
        <v>1911.89</v>
      </c>
    </row>
    <row r="4926" spans="1:4" x14ac:dyDescent="0.25">
      <c r="A4926">
        <v>4922</v>
      </c>
      <c r="B4926" s="1">
        <f ca="1"/>
        <v>42756</v>
      </c>
      <c r="C4926" t="str">
        <f ca="1"/>
        <v>other</v>
      </c>
      <c r="D4926" s="21">
        <f ca="1"/>
        <v>7146.52</v>
      </c>
    </row>
    <row r="4927" spans="1:4" x14ac:dyDescent="0.25">
      <c r="A4927">
        <v>4923</v>
      </c>
      <c r="B4927" s="1">
        <f ca="1"/>
        <v>44048</v>
      </c>
      <c r="C4927" t="str">
        <f ca="1"/>
        <v>computer</v>
      </c>
      <c r="D4927" s="21">
        <f ca="1"/>
        <v>2499.66</v>
      </c>
    </row>
    <row r="4928" spans="1:4" x14ac:dyDescent="0.25">
      <c r="A4928">
        <v>4924</v>
      </c>
      <c r="B4928" s="1">
        <f ca="1"/>
        <v>44107</v>
      </c>
      <c r="C4928" t="str">
        <f ca="1"/>
        <v>computer</v>
      </c>
      <c r="D4928" s="21">
        <f ca="1"/>
        <v>1804.05</v>
      </c>
    </row>
    <row r="4929" spans="1:4" x14ac:dyDescent="0.25">
      <c r="A4929">
        <v>4925</v>
      </c>
      <c r="B4929" s="1">
        <f ca="1"/>
        <v>43518</v>
      </c>
      <c r="C4929" t="str">
        <f ca="1"/>
        <v>other</v>
      </c>
      <c r="D4929" s="21">
        <f ca="1"/>
        <v>3031.6</v>
      </c>
    </row>
    <row r="4930" spans="1:4" x14ac:dyDescent="0.25">
      <c r="A4930">
        <v>4926</v>
      </c>
      <c r="B4930" s="1">
        <f ca="1"/>
        <v>42837</v>
      </c>
      <c r="C4930" t="str">
        <f ca="1"/>
        <v>audio</v>
      </c>
      <c r="D4930" s="21">
        <f ca="1"/>
        <v>3529.64</v>
      </c>
    </row>
    <row r="4931" spans="1:4" x14ac:dyDescent="0.25">
      <c r="A4931">
        <v>4927</v>
      </c>
      <c r="B4931" s="1">
        <f ca="1"/>
        <v>43043</v>
      </c>
      <c r="C4931" t="str">
        <f ca="1"/>
        <v>other</v>
      </c>
      <c r="D4931" s="21">
        <f ca="1"/>
        <v>7536.91</v>
      </c>
    </row>
    <row r="4932" spans="1:4" x14ac:dyDescent="0.25">
      <c r="A4932">
        <v>4928</v>
      </c>
      <c r="B4932" s="1">
        <f ca="1"/>
        <v>42776</v>
      </c>
      <c r="C4932" t="str">
        <f ca="1"/>
        <v>computer</v>
      </c>
      <c r="D4932" s="21">
        <f ca="1"/>
        <v>977.82</v>
      </c>
    </row>
    <row r="4933" spans="1:4" x14ac:dyDescent="0.25">
      <c r="A4933">
        <v>4929</v>
      </c>
      <c r="B4933" s="1">
        <f ca="1"/>
        <v>43596</v>
      </c>
      <c r="C4933" t="str">
        <f ca="1"/>
        <v>audio</v>
      </c>
      <c r="D4933" s="21">
        <f ca="1"/>
        <v>8272.7800000000007</v>
      </c>
    </row>
    <row r="4934" spans="1:4" x14ac:dyDescent="0.25">
      <c r="A4934">
        <v>4930</v>
      </c>
      <c r="B4934" s="1">
        <f ca="1"/>
        <v>43593</v>
      </c>
      <c r="C4934" t="str">
        <f ca="1"/>
        <v>computer</v>
      </c>
      <c r="D4934" s="21">
        <f ca="1"/>
        <v>2028.59</v>
      </c>
    </row>
    <row r="4935" spans="1:4" x14ac:dyDescent="0.25">
      <c r="A4935">
        <v>4931</v>
      </c>
      <c r="B4935" s="1">
        <f ca="1"/>
        <v>43658</v>
      </c>
      <c r="C4935" t="str">
        <f ca="1"/>
        <v>computer</v>
      </c>
      <c r="D4935" s="21">
        <f ca="1"/>
        <v>8146.45</v>
      </c>
    </row>
    <row r="4936" spans="1:4" x14ac:dyDescent="0.25">
      <c r="A4936">
        <v>4932</v>
      </c>
      <c r="B4936" s="1">
        <f ca="1"/>
        <v>43722</v>
      </c>
      <c r="C4936" t="str">
        <f ca="1"/>
        <v>other</v>
      </c>
      <c r="D4936" s="21">
        <f ca="1"/>
        <v>6030.03</v>
      </c>
    </row>
    <row r="4937" spans="1:4" x14ac:dyDescent="0.25">
      <c r="A4937">
        <v>4933</v>
      </c>
      <c r="B4937" s="1">
        <f ca="1"/>
        <v>44147</v>
      </c>
      <c r="C4937" t="str">
        <f ca="1"/>
        <v>computer</v>
      </c>
      <c r="D4937" s="21">
        <f ca="1"/>
        <v>6867.01</v>
      </c>
    </row>
    <row r="4938" spans="1:4" x14ac:dyDescent="0.25">
      <c r="A4938">
        <v>4934</v>
      </c>
      <c r="B4938" s="1">
        <f ca="1"/>
        <v>44087</v>
      </c>
      <c r="C4938" t="str">
        <f ca="1"/>
        <v>other</v>
      </c>
      <c r="D4938" s="21">
        <f ca="1"/>
        <v>7488.45</v>
      </c>
    </row>
    <row r="4939" spans="1:4" x14ac:dyDescent="0.25">
      <c r="A4939">
        <v>4935</v>
      </c>
      <c r="B4939" s="1">
        <f ca="1"/>
        <v>43413</v>
      </c>
      <c r="C4939" t="str">
        <f ca="1"/>
        <v>audio</v>
      </c>
      <c r="D4939" s="21">
        <f ca="1"/>
        <v>7869.58</v>
      </c>
    </row>
    <row r="4940" spans="1:4" x14ac:dyDescent="0.25">
      <c r="A4940">
        <v>4936</v>
      </c>
      <c r="B4940" s="1">
        <f ca="1"/>
        <v>43517</v>
      </c>
      <c r="C4940" t="str">
        <f ca="1"/>
        <v>video</v>
      </c>
      <c r="D4940" s="21">
        <f ca="1"/>
        <v>6738.59</v>
      </c>
    </row>
    <row r="4941" spans="1:4" x14ac:dyDescent="0.25">
      <c r="A4941">
        <v>4937</v>
      </c>
      <c r="B4941" s="1">
        <f ca="1"/>
        <v>43644</v>
      </c>
      <c r="C4941" t="str">
        <f ca="1"/>
        <v>audio</v>
      </c>
      <c r="D4941" s="21">
        <f ca="1"/>
        <v>1953.21</v>
      </c>
    </row>
    <row r="4942" spans="1:4" x14ac:dyDescent="0.25">
      <c r="A4942">
        <v>4938</v>
      </c>
      <c r="B4942" s="1">
        <f ca="1"/>
        <v>43244</v>
      </c>
      <c r="C4942" t="str">
        <f ca="1"/>
        <v>video</v>
      </c>
      <c r="D4942" s="21">
        <f ca="1"/>
        <v>4723.59</v>
      </c>
    </row>
    <row r="4943" spans="1:4" x14ac:dyDescent="0.25">
      <c r="A4943">
        <v>4939</v>
      </c>
      <c r="B4943" s="1">
        <f ca="1"/>
        <v>42965</v>
      </c>
      <c r="C4943" t="str">
        <f ca="1"/>
        <v>video</v>
      </c>
      <c r="D4943" s="21">
        <f ca="1"/>
        <v>2372.65</v>
      </c>
    </row>
    <row r="4944" spans="1:4" x14ac:dyDescent="0.25">
      <c r="A4944">
        <v>4940</v>
      </c>
      <c r="B4944" s="1">
        <f ca="1"/>
        <v>44056</v>
      </c>
      <c r="C4944" t="str">
        <f ca="1"/>
        <v>other</v>
      </c>
      <c r="D4944" s="21">
        <f ca="1"/>
        <v>4637.63</v>
      </c>
    </row>
    <row r="4945" spans="1:4" x14ac:dyDescent="0.25">
      <c r="A4945">
        <v>4941</v>
      </c>
      <c r="B4945" s="1">
        <f ca="1"/>
        <v>42857</v>
      </c>
      <c r="C4945" t="str">
        <f ca="1"/>
        <v>video</v>
      </c>
      <c r="D4945" s="21">
        <f ca="1"/>
        <v>4869.66</v>
      </c>
    </row>
    <row r="4946" spans="1:4" x14ac:dyDescent="0.25">
      <c r="A4946">
        <v>4942</v>
      </c>
      <c r="B4946" s="1">
        <f ca="1"/>
        <v>43323</v>
      </c>
      <c r="C4946" t="str">
        <f ca="1"/>
        <v>audio</v>
      </c>
      <c r="D4946" s="21">
        <f ca="1"/>
        <v>3035.46</v>
      </c>
    </row>
    <row r="4947" spans="1:4" x14ac:dyDescent="0.25">
      <c r="A4947">
        <v>4943</v>
      </c>
      <c r="B4947" s="1">
        <f ca="1"/>
        <v>44169</v>
      </c>
      <c r="C4947" t="str">
        <f ca="1"/>
        <v>computer</v>
      </c>
      <c r="D4947" s="21">
        <f ca="1"/>
        <v>7818.24</v>
      </c>
    </row>
    <row r="4948" spans="1:4" x14ac:dyDescent="0.25">
      <c r="A4948">
        <v>4944</v>
      </c>
      <c r="B4948" s="1">
        <f ca="1"/>
        <v>42795</v>
      </c>
      <c r="C4948" t="str">
        <f ca="1"/>
        <v>computer</v>
      </c>
      <c r="D4948" s="21">
        <f ca="1"/>
        <v>7140.92</v>
      </c>
    </row>
    <row r="4949" spans="1:4" x14ac:dyDescent="0.25">
      <c r="A4949">
        <v>4945</v>
      </c>
      <c r="B4949" s="1">
        <f ca="1"/>
        <v>43738</v>
      </c>
      <c r="C4949" t="str">
        <f ca="1"/>
        <v>other</v>
      </c>
      <c r="D4949" s="21">
        <f ca="1"/>
        <v>5871.48</v>
      </c>
    </row>
    <row r="4950" spans="1:4" x14ac:dyDescent="0.25">
      <c r="A4950">
        <v>4946</v>
      </c>
      <c r="B4950" s="1">
        <f ca="1"/>
        <v>43955</v>
      </c>
      <c r="C4950" t="str">
        <f ca="1"/>
        <v>video</v>
      </c>
      <c r="D4950" s="21">
        <f ca="1"/>
        <v>2724.97</v>
      </c>
    </row>
    <row r="4951" spans="1:4" x14ac:dyDescent="0.25">
      <c r="A4951">
        <v>4947</v>
      </c>
      <c r="B4951" s="1">
        <f ca="1"/>
        <v>43062</v>
      </c>
      <c r="C4951" t="str">
        <f ca="1"/>
        <v>computer</v>
      </c>
      <c r="D4951" s="21">
        <f ca="1"/>
        <v>4316.95</v>
      </c>
    </row>
    <row r="4952" spans="1:4" x14ac:dyDescent="0.25">
      <c r="A4952">
        <v>4948</v>
      </c>
      <c r="B4952" s="1">
        <f ca="1"/>
        <v>43446</v>
      </c>
      <c r="C4952" t="str">
        <f ca="1"/>
        <v>computer</v>
      </c>
      <c r="D4952" s="21">
        <f ca="1"/>
        <v>753.56</v>
      </c>
    </row>
    <row r="4953" spans="1:4" x14ac:dyDescent="0.25">
      <c r="A4953">
        <v>4949</v>
      </c>
      <c r="B4953" s="1">
        <f ca="1"/>
        <v>43809</v>
      </c>
      <c r="C4953" t="str">
        <f ca="1"/>
        <v>audio</v>
      </c>
      <c r="D4953" s="21">
        <f ca="1"/>
        <v>6743.46</v>
      </c>
    </row>
    <row r="4954" spans="1:4" x14ac:dyDescent="0.25">
      <c r="A4954">
        <v>4950</v>
      </c>
      <c r="B4954" s="1">
        <f ca="1"/>
        <v>43743</v>
      </c>
      <c r="C4954" t="str">
        <f ca="1"/>
        <v>audio</v>
      </c>
      <c r="D4954" s="21">
        <f ca="1"/>
        <v>8147.43</v>
      </c>
    </row>
    <row r="4955" spans="1:4" x14ac:dyDescent="0.25">
      <c r="A4955">
        <v>4951</v>
      </c>
      <c r="B4955" s="1">
        <f ca="1"/>
        <v>44084</v>
      </c>
      <c r="C4955" t="str">
        <f ca="1"/>
        <v>audio</v>
      </c>
      <c r="D4955" s="21">
        <f ca="1"/>
        <v>3917.72</v>
      </c>
    </row>
    <row r="4956" spans="1:4" x14ac:dyDescent="0.25">
      <c r="A4956">
        <v>4952</v>
      </c>
      <c r="B4956" s="1">
        <f ca="1"/>
        <v>43309</v>
      </c>
      <c r="C4956" t="str">
        <f ca="1"/>
        <v>other</v>
      </c>
      <c r="D4956" s="21">
        <f ca="1"/>
        <v>7175</v>
      </c>
    </row>
    <row r="4957" spans="1:4" x14ac:dyDescent="0.25">
      <c r="A4957">
        <v>4953</v>
      </c>
      <c r="B4957" s="1">
        <f ca="1"/>
        <v>43558</v>
      </c>
      <c r="C4957" t="str">
        <f ca="1"/>
        <v>other</v>
      </c>
      <c r="D4957" s="21">
        <f ca="1"/>
        <v>6135.87</v>
      </c>
    </row>
    <row r="4958" spans="1:4" x14ac:dyDescent="0.25">
      <c r="A4958">
        <v>4954</v>
      </c>
      <c r="B4958" s="1">
        <f ca="1"/>
        <v>43758</v>
      </c>
      <c r="C4958" t="str">
        <f ca="1"/>
        <v>video</v>
      </c>
      <c r="D4958" s="21">
        <f ca="1"/>
        <v>3719.94</v>
      </c>
    </row>
    <row r="4959" spans="1:4" x14ac:dyDescent="0.25">
      <c r="A4959">
        <v>4955</v>
      </c>
      <c r="B4959" s="1">
        <f ca="1"/>
        <v>43959</v>
      </c>
      <c r="C4959" t="str">
        <f ca="1"/>
        <v>audio</v>
      </c>
      <c r="D4959" s="21">
        <f ca="1"/>
        <v>7644.45</v>
      </c>
    </row>
    <row r="4960" spans="1:4" x14ac:dyDescent="0.25">
      <c r="A4960">
        <v>4956</v>
      </c>
      <c r="B4960" s="1">
        <f ca="1"/>
        <v>43472</v>
      </c>
      <c r="C4960" t="str">
        <f ca="1"/>
        <v>other</v>
      </c>
      <c r="D4960" s="21">
        <f ca="1"/>
        <v>2299.83</v>
      </c>
    </row>
    <row r="4961" spans="1:4" x14ac:dyDescent="0.25">
      <c r="A4961">
        <v>4957</v>
      </c>
      <c r="B4961" s="1">
        <f ca="1"/>
        <v>42847</v>
      </c>
      <c r="C4961" t="str">
        <f ca="1"/>
        <v>other</v>
      </c>
      <c r="D4961" s="21">
        <f ca="1"/>
        <v>3823.41</v>
      </c>
    </row>
    <row r="4962" spans="1:4" x14ac:dyDescent="0.25">
      <c r="A4962">
        <v>4958</v>
      </c>
      <c r="B4962" s="1">
        <f ca="1"/>
        <v>44157</v>
      </c>
      <c r="C4962" t="str">
        <f ca="1"/>
        <v>computer</v>
      </c>
      <c r="D4962" s="21">
        <f ca="1"/>
        <v>2140.7800000000002</v>
      </c>
    </row>
    <row r="4963" spans="1:4" x14ac:dyDescent="0.25">
      <c r="A4963">
        <v>4959</v>
      </c>
      <c r="B4963" s="1">
        <f ca="1"/>
        <v>44151</v>
      </c>
      <c r="C4963" t="str">
        <f ca="1"/>
        <v>audio</v>
      </c>
      <c r="D4963" s="21">
        <f ca="1"/>
        <v>9683.36</v>
      </c>
    </row>
    <row r="4964" spans="1:4" x14ac:dyDescent="0.25">
      <c r="A4964">
        <v>4960</v>
      </c>
      <c r="B4964" s="1">
        <f ca="1"/>
        <v>44191</v>
      </c>
      <c r="C4964" t="str">
        <f ca="1"/>
        <v>computer</v>
      </c>
      <c r="D4964" s="21">
        <f ca="1"/>
        <v>2277.11</v>
      </c>
    </row>
    <row r="4965" spans="1:4" x14ac:dyDescent="0.25">
      <c r="A4965">
        <v>4961</v>
      </c>
      <c r="B4965" s="1">
        <f ca="1"/>
        <v>43583</v>
      </c>
      <c r="C4965" t="str">
        <f ca="1"/>
        <v>video</v>
      </c>
      <c r="D4965" s="21">
        <f ca="1"/>
        <v>2799.74</v>
      </c>
    </row>
    <row r="4966" spans="1:4" x14ac:dyDescent="0.25">
      <c r="A4966">
        <v>4962</v>
      </c>
      <c r="B4966" s="1">
        <f ca="1"/>
        <v>43705</v>
      </c>
      <c r="C4966" t="str">
        <f ca="1"/>
        <v>audio</v>
      </c>
      <c r="D4966" s="21">
        <f ca="1"/>
        <v>1080.52</v>
      </c>
    </row>
    <row r="4967" spans="1:4" x14ac:dyDescent="0.25">
      <c r="A4967">
        <v>4963</v>
      </c>
      <c r="B4967" s="1">
        <f ca="1"/>
        <v>43746</v>
      </c>
      <c r="C4967" t="str">
        <f ca="1"/>
        <v>other</v>
      </c>
      <c r="D4967" s="21">
        <f ca="1"/>
        <v>9678.11</v>
      </c>
    </row>
    <row r="4968" spans="1:4" x14ac:dyDescent="0.25">
      <c r="A4968">
        <v>4964</v>
      </c>
      <c r="B4968" s="1">
        <f ca="1"/>
        <v>43339</v>
      </c>
      <c r="C4968" t="str">
        <f ca="1"/>
        <v>computer</v>
      </c>
      <c r="D4968" s="21">
        <f ca="1"/>
        <v>7520.36</v>
      </c>
    </row>
    <row r="4969" spans="1:4" x14ac:dyDescent="0.25">
      <c r="A4969">
        <v>4965</v>
      </c>
      <c r="B4969" s="1">
        <f ca="1"/>
        <v>43695</v>
      </c>
      <c r="C4969" t="str">
        <f ca="1"/>
        <v>audio</v>
      </c>
      <c r="D4969" s="21">
        <f ca="1"/>
        <v>8365.2900000000009</v>
      </c>
    </row>
    <row r="4970" spans="1:4" x14ac:dyDescent="0.25">
      <c r="A4970">
        <v>4966</v>
      </c>
      <c r="B4970" s="1">
        <f ca="1"/>
        <v>43984</v>
      </c>
      <c r="C4970" t="str">
        <f ca="1"/>
        <v>other</v>
      </c>
      <c r="D4970" s="21">
        <f ca="1"/>
        <v>7574.92</v>
      </c>
    </row>
    <row r="4971" spans="1:4" x14ac:dyDescent="0.25">
      <c r="A4971">
        <v>4967</v>
      </c>
      <c r="B4971" s="1">
        <f ca="1"/>
        <v>44160</v>
      </c>
      <c r="C4971" t="str">
        <f ca="1"/>
        <v>other</v>
      </c>
      <c r="D4971" s="21">
        <f ca="1"/>
        <v>565.59</v>
      </c>
    </row>
    <row r="4972" spans="1:4" x14ac:dyDescent="0.25">
      <c r="A4972">
        <v>4968</v>
      </c>
      <c r="B4972" s="1">
        <f ca="1"/>
        <v>43256</v>
      </c>
      <c r="C4972" t="str">
        <f ca="1"/>
        <v>other</v>
      </c>
      <c r="D4972" s="21">
        <f ca="1"/>
        <v>906.27</v>
      </c>
    </row>
    <row r="4973" spans="1:4" x14ac:dyDescent="0.25">
      <c r="A4973">
        <v>4969</v>
      </c>
      <c r="B4973" s="1">
        <f ca="1"/>
        <v>42922</v>
      </c>
      <c r="C4973" t="str">
        <f ca="1"/>
        <v>video</v>
      </c>
      <c r="D4973" s="21">
        <f ca="1"/>
        <v>3029.43</v>
      </c>
    </row>
    <row r="4974" spans="1:4" x14ac:dyDescent="0.25">
      <c r="A4974">
        <v>4970</v>
      </c>
      <c r="B4974" s="1">
        <f ca="1"/>
        <v>42891</v>
      </c>
      <c r="C4974" t="str">
        <f ca="1"/>
        <v>video</v>
      </c>
      <c r="D4974" s="21">
        <f ca="1"/>
        <v>4375.92</v>
      </c>
    </row>
    <row r="4975" spans="1:4" x14ac:dyDescent="0.25">
      <c r="A4975">
        <v>4971</v>
      </c>
      <c r="B4975" s="1">
        <f ca="1"/>
        <v>43641</v>
      </c>
      <c r="C4975" t="str">
        <f ca="1"/>
        <v>video</v>
      </c>
      <c r="D4975" s="21">
        <f ca="1"/>
        <v>7934.65</v>
      </c>
    </row>
    <row r="4976" spans="1:4" x14ac:dyDescent="0.25">
      <c r="A4976">
        <v>4972</v>
      </c>
      <c r="B4976" s="1">
        <f ca="1"/>
        <v>42767</v>
      </c>
      <c r="C4976" t="str">
        <f ca="1"/>
        <v>other</v>
      </c>
      <c r="D4976" s="21">
        <f ca="1"/>
        <v>5456.04</v>
      </c>
    </row>
    <row r="4977" spans="1:4" x14ac:dyDescent="0.25">
      <c r="A4977">
        <v>4973</v>
      </c>
      <c r="B4977" s="1">
        <f ca="1"/>
        <v>43913</v>
      </c>
      <c r="C4977" t="str">
        <f ca="1"/>
        <v>audio</v>
      </c>
      <c r="D4977" s="21">
        <f ca="1"/>
        <v>7033.62</v>
      </c>
    </row>
    <row r="4978" spans="1:4" x14ac:dyDescent="0.25">
      <c r="A4978">
        <v>4974</v>
      </c>
      <c r="B4978" s="1">
        <f ca="1"/>
        <v>43874</v>
      </c>
      <c r="C4978" t="str">
        <f ca="1"/>
        <v>audio</v>
      </c>
      <c r="D4978" s="21">
        <f ca="1"/>
        <v>9760.1</v>
      </c>
    </row>
    <row r="4979" spans="1:4" x14ac:dyDescent="0.25">
      <c r="A4979">
        <v>4975</v>
      </c>
      <c r="B4979" s="1">
        <f ca="1"/>
        <v>42794</v>
      </c>
      <c r="C4979" t="str">
        <f ca="1"/>
        <v>other</v>
      </c>
      <c r="D4979" s="21">
        <f ca="1"/>
        <v>6120.14</v>
      </c>
    </row>
    <row r="4980" spans="1:4" x14ac:dyDescent="0.25">
      <c r="A4980">
        <v>4976</v>
      </c>
      <c r="B4980" s="1">
        <f ca="1"/>
        <v>43470</v>
      </c>
      <c r="C4980" t="str">
        <f ca="1"/>
        <v>audio</v>
      </c>
      <c r="D4980" s="21">
        <f ca="1"/>
        <v>9123.48</v>
      </c>
    </row>
    <row r="4981" spans="1:4" x14ac:dyDescent="0.25">
      <c r="A4981">
        <v>4977</v>
      </c>
      <c r="B4981" s="1">
        <f ca="1"/>
        <v>43153</v>
      </c>
      <c r="C4981" t="str">
        <f ca="1"/>
        <v>audio</v>
      </c>
      <c r="D4981" s="21">
        <f ca="1"/>
        <v>5771.66</v>
      </c>
    </row>
    <row r="4982" spans="1:4" x14ac:dyDescent="0.25">
      <c r="A4982">
        <v>4978</v>
      </c>
      <c r="B4982" s="1">
        <f ca="1"/>
        <v>43956</v>
      </c>
      <c r="C4982" t="str">
        <f ca="1"/>
        <v>video</v>
      </c>
      <c r="D4982" s="21">
        <f ca="1"/>
        <v>7994.13</v>
      </c>
    </row>
    <row r="4983" spans="1:4" x14ac:dyDescent="0.25">
      <c r="A4983">
        <v>4979</v>
      </c>
      <c r="B4983" s="1">
        <f ca="1"/>
        <v>43377</v>
      </c>
      <c r="C4983" t="str">
        <f ca="1"/>
        <v>other</v>
      </c>
      <c r="D4983" s="21">
        <f ca="1"/>
        <v>6199.48</v>
      </c>
    </row>
    <row r="4984" spans="1:4" x14ac:dyDescent="0.25">
      <c r="A4984">
        <v>4980</v>
      </c>
      <c r="B4984" s="1">
        <f ca="1"/>
        <v>43835</v>
      </c>
      <c r="C4984" t="str">
        <f ca="1"/>
        <v>other</v>
      </c>
      <c r="D4984" s="21">
        <f ca="1"/>
        <v>3659.41</v>
      </c>
    </row>
    <row r="4985" spans="1:4" x14ac:dyDescent="0.25">
      <c r="A4985">
        <v>4981</v>
      </c>
      <c r="B4985" s="1">
        <f ca="1"/>
        <v>44061</v>
      </c>
      <c r="C4985" t="str">
        <f ca="1"/>
        <v>audio</v>
      </c>
      <c r="D4985" s="21">
        <f ca="1"/>
        <v>3733.56</v>
      </c>
    </row>
    <row r="4986" spans="1:4" x14ac:dyDescent="0.25">
      <c r="A4986">
        <v>4982</v>
      </c>
      <c r="B4986" s="1">
        <f ca="1"/>
        <v>43645</v>
      </c>
      <c r="C4986" t="str">
        <f ca="1"/>
        <v>audio</v>
      </c>
      <c r="D4986" s="21">
        <f ca="1"/>
        <v>6947.88</v>
      </c>
    </row>
    <row r="4987" spans="1:4" x14ac:dyDescent="0.25">
      <c r="A4987">
        <v>4983</v>
      </c>
      <c r="B4987" s="1">
        <f ca="1"/>
        <v>43221</v>
      </c>
      <c r="C4987" t="str">
        <f ca="1"/>
        <v>video</v>
      </c>
      <c r="D4987" s="21">
        <f ca="1"/>
        <v>2160.98</v>
      </c>
    </row>
    <row r="4988" spans="1:4" x14ac:dyDescent="0.25">
      <c r="A4988">
        <v>4984</v>
      </c>
      <c r="B4988" s="1">
        <f ca="1"/>
        <v>43384</v>
      </c>
      <c r="C4988" t="str">
        <f ca="1"/>
        <v>audio</v>
      </c>
      <c r="D4988" s="21">
        <f ca="1"/>
        <v>5589.8</v>
      </c>
    </row>
    <row r="4989" spans="1:4" x14ac:dyDescent="0.25">
      <c r="A4989">
        <v>4985</v>
      </c>
      <c r="B4989" s="1">
        <f ca="1"/>
        <v>43110</v>
      </c>
      <c r="C4989" t="str">
        <f ca="1"/>
        <v>video</v>
      </c>
      <c r="D4989" s="21">
        <f ca="1"/>
        <v>782.59</v>
      </c>
    </row>
    <row r="4990" spans="1:4" x14ac:dyDescent="0.25">
      <c r="A4990">
        <v>4986</v>
      </c>
      <c r="B4990" s="1">
        <f ca="1"/>
        <v>44091</v>
      </c>
      <c r="C4990" t="str">
        <f ca="1"/>
        <v>audio</v>
      </c>
      <c r="D4990" s="21">
        <f ca="1"/>
        <v>4763.17</v>
      </c>
    </row>
    <row r="4991" spans="1:4" x14ac:dyDescent="0.25">
      <c r="A4991">
        <v>4987</v>
      </c>
      <c r="B4991" s="1">
        <f ca="1"/>
        <v>43129</v>
      </c>
      <c r="C4991" t="str">
        <f ca="1"/>
        <v>computer</v>
      </c>
      <c r="D4991" s="21">
        <f ca="1"/>
        <v>3212.44</v>
      </c>
    </row>
    <row r="4992" spans="1:4" x14ac:dyDescent="0.25">
      <c r="A4992">
        <v>4988</v>
      </c>
      <c r="B4992" s="1">
        <f ca="1"/>
        <v>42968</v>
      </c>
      <c r="C4992" t="str">
        <f ca="1"/>
        <v>other</v>
      </c>
      <c r="D4992" s="21">
        <f ca="1"/>
        <v>9128.7900000000009</v>
      </c>
    </row>
    <row r="4993" spans="1:4" x14ac:dyDescent="0.25">
      <c r="A4993">
        <v>4989</v>
      </c>
      <c r="B4993" s="1">
        <f ca="1"/>
        <v>42784</v>
      </c>
      <c r="C4993" t="str">
        <f ca="1"/>
        <v>video</v>
      </c>
      <c r="D4993" s="21">
        <f ca="1"/>
        <v>6802.27</v>
      </c>
    </row>
    <row r="4994" spans="1:4" x14ac:dyDescent="0.25">
      <c r="A4994">
        <v>4990</v>
      </c>
      <c r="B4994" s="1">
        <f ca="1"/>
        <v>43645</v>
      </c>
      <c r="C4994" t="str">
        <f ca="1"/>
        <v>other</v>
      </c>
      <c r="D4994" s="21">
        <f ca="1"/>
        <v>8692.06</v>
      </c>
    </row>
    <row r="4995" spans="1:4" x14ac:dyDescent="0.25">
      <c r="A4995">
        <v>4991</v>
      </c>
      <c r="B4995" s="1">
        <f ca="1"/>
        <v>43396</v>
      </c>
      <c r="C4995" t="str">
        <f ca="1"/>
        <v>computer</v>
      </c>
      <c r="D4995" s="21">
        <f ca="1"/>
        <v>599.07000000000005</v>
      </c>
    </row>
    <row r="4996" spans="1:4" x14ac:dyDescent="0.25">
      <c r="A4996">
        <v>4992</v>
      </c>
      <c r="B4996" s="1">
        <f ca="1"/>
        <v>42955</v>
      </c>
      <c r="C4996" t="str">
        <f ca="1"/>
        <v>other</v>
      </c>
      <c r="D4996" s="21">
        <f ca="1"/>
        <v>8838.59</v>
      </c>
    </row>
    <row r="4997" spans="1:4" x14ac:dyDescent="0.25">
      <c r="A4997">
        <v>4993</v>
      </c>
      <c r="B4997" s="1">
        <f ca="1"/>
        <v>43579</v>
      </c>
      <c r="C4997" t="str">
        <f ca="1"/>
        <v>audio</v>
      </c>
      <c r="D4997" s="21">
        <f ca="1"/>
        <v>8333.5</v>
      </c>
    </row>
    <row r="4998" spans="1:4" x14ac:dyDescent="0.25">
      <c r="A4998">
        <v>4994</v>
      </c>
      <c r="B4998" s="1">
        <f ca="1"/>
        <v>44099</v>
      </c>
      <c r="C4998" t="str">
        <f ca="1"/>
        <v>other</v>
      </c>
      <c r="D4998" s="21">
        <f ca="1"/>
        <v>7441.46</v>
      </c>
    </row>
    <row r="4999" spans="1:4" x14ac:dyDescent="0.25">
      <c r="A4999">
        <v>4995</v>
      </c>
      <c r="B4999" s="1">
        <f ca="1"/>
        <v>42889</v>
      </c>
      <c r="C4999" t="str">
        <f ca="1"/>
        <v>video</v>
      </c>
      <c r="D4999" s="21">
        <f ca="1"/>
        <v>2839.64</v>
      </c>
    </row>
    <row r="5000" spans="1:4" x14ac:dyDescent="0.25">
      <c r="A5000">
        <v>4996</v>
      </c>
      <c r="B5000" s="1">
        <f ca="1"/>
        <v>43325</v>
      </c>
      <c r="C5000" t="str">
        <f ca="1"/>
        <v>computer</v>
      </c>
      <c r="D5000" s="21">
        <f ca="1"/>
        <v>1899.24</v>
      </c>
    </row>
    <row r="5001" spans="1:4" x14ac:dyDescent="0.25">
      <c r="A5001">
        <v>4997</v>
      </c>
      <c r="B5001" s="1">
        <f ca="1"/>
        <v>44153</v>
      </c>
      <c r="C5001" t="str">
        <f ca="1"/>
        <v>computer</v>
      </c>
      <c r="D5001" s="21">
        <f ca="1"/>
        <v>1013.36</v>
      </c>
    </row>
    <row r="5002" spans="1:4" x14ac:dyDescent="0.25">
      <c r="A5002">
        <v>4998</v>
      </c>
      <c r="B5002" s="1">
        <f ca="1"/>
        <v>43841</v>
      </c>
      <c r="C5002" t="str">
        <f ca="1"/>
        <v>audio</v>
      </c>
      <c r="D5002" s="21">
        <f ca="1"/>
        <v>4311.42</v>
      </c>
    </row>
    <row r="5003" spans="1:4" x14ac:dyDescent="0.25">
      <c r="A5003">
        <v>4999</v>
      </c>
      <c r="B5003" s="1">
        <f ca="1"/>
        <v>42807</v>
      </c>
      <c r="C5003" t="str">
        <f ca="1"/>
        <v>computer</v>
      </c>
      <c r="D5003" s="21">
        <f ca="1"/>
        <v>5105.63</v>
      </c>
    </row>
    <row r="5004" spans="1:4" x14ac:dyDescent="0.25">
      <c r="A5004">
        <v>5000</v>
      </c>
      <c r="B5004" s="1">
        <f ca="1"/>
        <v>43164</v>
      </c>
      <c r="C5004" t="str">
        <f ca="1"/>
        <v>other</v>
      </c>
      <c r="D5004" s="21">
        <f ca="1"/>
        <v>4976.55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B6EC-7276-45CF-8BD4-DB7DFBFDE127}">
  <sheetPr>
    <tabColor theme="9" tint="-0.249977111117893"/>
  </sheetPr>
  <dimension ref="B2:R17"/>
  <sheetViews>
    <sheetView showGridLines="0" zoomScale="115" zoomScaleNormal="115" workbookViewId="0">
      <selection activeCell="B5" sqref="B5"/>
    </sheetView>
  </sheetViews>
  <sheetFormatPr defaultRowHeight="15" x14ac:dyDescent="0.25"/>
  <cols>
    <col min="1" max="1" width="3.7109375" customWidth="1"/>
    <col min="3" max="3" width="9.7109375" customWidth="1"/>
  </cols>
  <sheetData>
    <row r="2" spans="2:18" ht="18" x14ac:dyDescent="0.25">
      <c r="B2" s="19" t="s">
        <v>75</v>
      </c>
    </row>
    <row r="4" spans="2:18" x14ac:dyDescent="0.25">
      <c r="C4" s="15" t="str">
        <f>TEXT(C5,"[$-0809]mmm-jj")</f>
        <v>Aug-jj</v>
      </c>
      <c r="D4" s="15" t="str">
        <f t="shared" ref="D4:P4" si="0">TEXT(D5,"[$-0809]mmm-jj")</f>
        <v>Sep-jj</v>
      </c>
      <c r="E4" s="15" t="str">
        <f t="shared" si="0"/>
        <v>Oct-jj</v>
      </c>
      <c r="F4" s="15" t="str">
        <f t="shared" si="0"/>
        <v>Nov-jj</v>
      </c>
      <c r="G4" s="15" t="str">
        <f t="shared" si="0"/>
        <v>Dec-jj</v>
      </c>
      <c r="H4" s="15" t="str">
        <f t="shared" si="0"/>
        <v>Jan-jj</v>
      </c>
      <c r="I4" s="15" t="str">
        <f t="shared" si="0"/>
        <v>Feb-jj</v>
      </c>
      <c r="J4" s="15" t="str">
        <f t="shared" si="0"/>
        <v>Mar-jj</v>
      </c>
      <c r="K4" s="15" t="str">
        <f t="shared" si="0"/>
        <v>Apr-jj</v>
      </c>
      <c r="L4" s="15" t="str">
        <f t="shared" si="0"/>
        <v>May-jj</v>
      </c>
      <c r="M4" s="15" t="str">
        <f t="shared" si="0"/>
        <v>Jun-jj</v>
      </c>
      <c r="N4" s="15" t="str">
        <f t="shared" si="0"/>
        <v>Jul-jj</v>
      </c>
      <c r="O4" s="15" t="str">
        <f t="shared" si="0"/>
        <v>Aug-jj</v>
      </c>
      <c r="P4" s="15" t="str">
        <f t="shared" si="0"/>
        <v>Sep-jj</v>
      </c>
    </row>
    <row r="5" spans="2:18" x14ac:dyDescent="0.25">
      <c r="B5" s="8" t="s">
        <v>62</v>
      </c>
      <c r="C5" s="9">
        <v>43678</v>
      </c>
      <c r="D5" s="10">
        <f>DATE(YEAR(C5),MONTH(C5)+1,1)</f>
        <v>43709</v>
      </c>
      <c r="E5" s="10">
        <f t="shared" ref="E5:P5" si="1">DATE(YEAR(D5),MONTH(D5)+1,1)</f>
        <v>43739</v>
      </c>
      <c r="F5" s="10">
        <f t="shared" si="1"/>
        <v>43770</v>
      </c>
      <c r="G5" s="10">
        <f t="shared" si="1"/>
        <v>43800</v>
      </c>
      <c r="H5" s="10">
        <f t="shared" si="1"/>
        <v>43831</v>
      </c>
      <c r="I5" s="10">
        <f t="shared" si="1"/>
        <v>43862</v>
      </c>
      <c r="J5" s="10">
        <f t="shared" si="1"/>
        <v>43891</v>
      </c>
      <c r="K5" s="10">
        <f t="shared" si="1"/>
        <v>43922</v>
      </c>
      <c r="L5" s="10">
        <f t="shared" si="1"/>
        <v>43952</v>
      </c>
      <c r="M5" s="10">
        <f t="shared" si="1"/>
        <v>43983</v>
      </c>
      <c r="N5" s="10">
        <f t="shared" si="1"/>
        <v>44013</v>
      </c>
      <c r="O5" s="10">
        <f t="shared" si="1"/>
        <v>44044</v>
      </c>
      <c r="P5" s="10">
        <f t="shared" si="1"/>
        <v>44075</v>
      </c>
      <c r="Q5" s="11">
        <v>2019</v>
      </c>
      <c r="R5" s="11">
        <v>2020</v>
      </c>
    </row>
    <row r="6" spans="2:18" x14ac:dyDescent="0.25">
      <c r="B6" t="s">
        <v>63</v>
      </c>
      <c r="C6" s="13">
        <v>114</v>
      </c>
      <c r="D6" s="13">
        <v>177</v>
      </c>
      <c r="E6" s="13">
        <v>750</v>
      </c>
      <c r="F6" s="13">
        <v>310</v>
      </c>
      <c r="G6" s="13">
        <v>147</v>
      </c>
      <c r="H6" s="13">
        <v>522</v>
      </c>
      <c r="I6" s="13">
        <v>891</v>
      </c>
      <c r="J6" s="13">
        <v>283</v>
      </c>
      <c r="K6" s="13">
        <v>239</v>
      </c>
      <c r="L6" s="13">
        <v>756</v>
      </c>
      <c r="M6" s="13">
        <v>891</v>
      </c>
      <c r="N6" s="13">
        <v>379</v>
      </c>
      <c r="O6" s="13">
        <v>714</v>
      </c>
      <c r="P6" s="13">
        <v>740</v>
      </c>
      <c r="Q6" s="12">
        <f t="shared" ref="Q6:R10" si="2">SUMIFS($C6:$P6,$C$5:$P$5,"&gt;="&amp;DATE(Q$5,1,1),$C$5:$P$5,"&lt;"&amp;DATE(Q$5+1,1,1)-1)</f>
        <v>1498</v>
      </c>
      <c r="R6" s="12">
        <f t="shared" si="2"/>
        <v>5415</v>
      </c>
    </row>
    <row r="7" spans="2:18" x14ac:dyDescent="0.25">
      <c r="B7" t="s">
        <v>64</v>
      </c>
      <c r="C7" s="13">
        <v>550</v>
      </c>
      <c r="D7" s="13">
        <v>305</v>
      </c>
      <c r="E7" s="13">
        <v>350</v>
      </c>
      <c r="F7" s="13">
        <v>664</v>
      </c>
      <c r="G7" s="13">
        <v>665</v>
      </c>
      <c r="H7" s="13">
        <v>267</v>
      </c>
      <c r="I7" s="13">
        <v>558</v>
      </c>
      <c r="J7" s="13">
        <v>112</v>
      </c>
      <c r="K7" s="13">
        <v>467</v>
      </c>
      <c r="L7" s="13">
        <v>890</v>
      </c>
      <c r="M7" s="13">
        <v>313</v>
      </c>
      <c r="N7" s="13">
        <v>266</v>
      </c>
      <c r="O7" s="13">
        <v>662</v>
      </c>
      <c r="P7" s="13">
        <v>454</v>
      </c>
      <c r="Q7" s="12">
        <f t="shared" si="2"/>
        <v>2534</v>
      </c>
      <c r="R7" s="12">
        <f t="shared" si="2"/>
        <v>3989</v>
      </c>
    </row>
    <row r="8" spans="2:18" x14ac:dyDescent="0.25">
      <c r="B8" t="s">
        <v>65</v>
      </c>
      <c r="C8" s="13">
        <v>370</v>
      </c>
      <c r="D8" s="13">
        <v>626</v>
      </c>
      <c r="E8" s="13">
        <v>109</v>
      </c>
      <c r="F8" s="13">
        <v>592</v>
      </c>
      <c r="G8" s="13">
        <v>823</v>
      </c>
      <c r="H8" s="13">
        <v>676</v>
      </c>
      <c r="I8" s="13">
        <v>189</v>
      </c>
      <c r="J8" s="13">
        <v>165</v>
      </c>
      <c r="K8" s="13">
        <v>680</v>
      </c>
      <c r="L8" s="13">
        <v>216</v>
      </c>
      <c r="M8" s="13">
        <v>775</v>
      </c>
      <c r="N8" s="13">
        <v>241</v>
      </c>
      <c r="O8" s="13">
        <v>556</v>
      </c>
      <c r="P8" s="13">
        <v>607</v>
      </c>
      <c r="Q8" s="12">
        <f t="shared" si="2"/>
        <v>2520</v>
      </c>
      <c r="R8" s="12">
        <f t="shared" si="2"/>
        <v>4105</v>
      </c>
    </row>
    <row r="9" spans="2:18" x14ac:dyDescent="0.25">
      <c r="B9" t="s">
        <v>66</v>
      </c>
      <c r="C9" s="13">
        <v>104</v>
      </c>
      <c r="D9" s="13">
        <v>757</v>
      </c>
      <c r="E9" s="13">
        <v>251</v>
      </c>
      <c r="F9" s="13">
        <v>292</v>
      </c>
      <c r="G9" s="13">
        <v>710</v>
      </c>
      <c r="H9" s="13">
        <v>105</v>
      </c>
      <c r="I9" s="13">
        <v>248</v>
      </c>
      <c r="J9" s="13">
        <v>913</v>
      </c>
      <c r="K9" s="13">
        <v>312</v>
      </c>
      <c r="L9" s="13">
        <v>805</v>
      </c>
      <c r="M9" s="13">
        <v>708</v>
      </c>
      <c r="N9" s="13">
        <v>827</v>
      </c>
      <c r="O9" s="13">
        <v>447</v>
      </c>
      <c r="P9" s="13">
        <v>127</v>
      </c>
      <c r="Q9" s="12">
        <f t="shared" si="2"/>
        <v>2114</v>
      </c>
      <c r="R9" s="12">
        <f t="shared" si="2"/>
        <v>4492</v>
      </c>
    </row>
    <row r="10" spans="2:18" x14ac:dyDescent="0.25">
      <c r="B10" t="s">
        <v>67</v>
      </c>
      <c r="C10" s="13">
        <v>384</v>
      </c>
      <c r="D10" s="13">
        <v>707</v>
      </c>
      <c r="E10" s="13">
        <v>754</v>
      </c>
      <c r="F10" s="13">
        <v>447</v>
      </c>
      <c r="G10" s="13">
        <v>652</v>
      </c>
      <c r="H10" s="13">
        <v>187</v>
      </c>
      <c r="I10" s="13">
        <v>186</v>
      </c>
      <c r="J10" s="13">
        <v>310</v>
      </c>
      <c r="K10" s="13">
        <v>231</v>
      </c>
      <c r="L10" s="13">
        <v>318</v>
      </c>
      <c r="M10" s="13">
        <v>982</v>
      </c>
      <c r="N10" s="13">
        <v>992</v>
      </c>
      <c r="O10" s="13">
        <v>419</v>
      </c>
      <c r="P10" s="13">
        <v>837</v>
      </c>
      <c r="Q10" s="12">
        <f t="shared" si="2"/>
        <v>2944</v>
      </c>
      <c r="R10" s="12">
        <f t="shared" si="2"/>
        <v>4462</v>
      </c>
    </row>
    <row r="12" spans="2:18" x14ac:dyDescent="0.25">
      <c r="C12" t="s">
        <v>13</v>
      </c>
      <c r="D12" t="s">
        <v>88</v>
      </c>
    </row>
    <row r="13" spans="2:18" x14ac:dyDescent="0.25">
      <c r="C13" t="s">
        <v>77</v>
      </c>
      <c r="D13" s="14" t="s">
        <v>86</v>
      </c>
      <c r="F13" s="5" t="s">
        <v>87</v>
      </c>
    </row>
    <row r="14" spans="2:18" x14ac:dyDescent="0.25">
      <c r="C14" t="s">
        <v>78</v>
      </c>
      <c r="D14" s="14" t="s">
        <v>81</v>
      </c>
    </row>
    <row r="15" spans="2:18" x14ac:dyDescent="0.25">
      <c r="C15" t="s">
        <v>79</v>
      </c>
      <c r="D15" s="14" t="s">
        <v>85</v>
      </c>
    </row>
    <row r="16" spans="2:18" x14ac:dyDescent="0.25">
      <c r="C16" t="s">
        <v>80</v>
      </c>
      <c r="D16" s="14" t="s">
        <v>84</v>
      </c>
    </row>
    <row r="17" spans="3:4" x14ac:dyDescent="0.25">
      <c r="C17" t="s">
        <v>82</v>
      </c>
      <c r="D17" s="14" t="s">
        <v>83</v>
      </c>
    </row>
  </sheetData>
  <hyperlinks>
    <hyperlink ref="F13" r:id="rId1" xr:uid="{0E504ACB-2838-4BE7-93BC-AD9F7F4BF0C3}"/>
  </hyperlinks>
  <pageMargins left="0.7" right="0.7" top="0.75" bottom="0.75" header="0.3" footer="0.3"/>
  <ignoredErrors>
    <ignoredError sqref="D13:D14 D17" numberStoredAsText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898D-EA59-40B1-8DD6-B33FD4D92CC7}">
  <sheetPr>
    <tabColor theme="5" tint="-0.249977111117893"/>
  </sheetPr>
  <dimension ref="B2:C9"/>
  <sheetViews>
    <sheetView showGridLines="0" workbookViewId="0">
      <selection activeCell="B4" sqref="B4"/>
    </sheetView>
  </sheetViews>
  <sheetFormatPr defaultRowHeight="15" x14ac:dyDescent="0.25"/>
  <cols>
    <col min="1" max="1" width="3.7109375" customWidth="1"/>
    <col min="2" max="2" width="17.42578125" bestFit="1" customWidth="1"/>
    <col min="3" max="3" width="10.85546875" customWidth="1"/>
  </cols>
  <sheetData>
    <row r="2" spans="2:3" ht="18" x14ac:dyDescent="0.25">
      <c r="B2" s="19" t="s">
        <v>76</v>
      </c>
    </row>
    <row r="4" spans="2:3" x14ac:dyDescent="0.25">
      <c r="B4" t="s">
        <v>68</v>
      </c>
      <c r="C4" t="s">
        <v>69</v>
      </c>
    </row>
    <row r="5" spans="2:3" x14ac:dyDescent="0.25">
      <c r="B5" t="s">
        <v>70</v>
      </c>
      <c r="C5">
        <v>22</v>
      </c>
    </row>
    <row r="6" spans="2:3" x14ac:dyDescent="0.25">
      <c r="B6" t="s">
        <v>71</v>
      </c>
      <c r="C6">
        <v>8</v>
      </c>
    </row>
    <row r="7" spans="2:3" x14ac:dyDescent="0.25">
      <c r="B7" t="s">
        <v>72</v>
      </c>
      <c r="C7">
        <v>48</v>
      </c>
    </row>
    <row r="8" spans="2:3" x14ac:dyDescent="0.25">
      <c r="B8" t="s">
        <v>73</v>
      </c>
      <c r="C8">
        <v>15</v>
      </c>
    </row>
    <row r="9" spans="2:3" x14ac:dyDescent="0.25">
      <c r="B9" t="s">
        <v>74</v>
      </c>
      <c r="C9">
        <v>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29DE-6190-4450-9BE1-54E779809FD4}">
  <sheetPr>
    <tabColor theme="5" tint="-0.249977111117893"/>
  </sheetPr>
  <dimension ref="A2:H26"/>
  <sheetViews>
    <sheetView showGridLines="0" workbookViewId="0">
      <selection activeCell="B7" sqref="B7"/>
    </sheetView>
  </sheetViews>
  <sheetFormatPr defaultRowHeight="15" x14ac:dyDescent="0.25"/>
  <cols>
    <col min="1" max="1" width="3.7109375" customWidth="1"/>
    <col min="5" max="5" width="4.28515625" bestFit="1" customWidth="1"/>
    <col min="7" max="7" width="6.42578125" bestFit="1" customWidth="1"/>
  </cols>
  <sheetData>
    <row r="2" spans="1:8" ht="18" x14ac:dyDescent="0.25">
      <c r="A2" s="19" t="s">
        <v>93</v>
      </c>
    </row>
    <row r="4" spans="1:8" x14ac:dyDescent="0.25">
      <c r="B4" s="16" t="s">
        <v>90</v>
      </c>
      <c r="C4" s="16" t="s">
        <v>2</v>
      </c>
      <c r="E4" s="16" t="s">
        <v>91</v>
      </c>
      <c r="F4" s="16" t="s">
        <v>90</v>
      </c>
      <c r="G4" s="16" t="s">
        <v>92</v>
      </c>
      <c r="H4" s="16" t="s">
        <v>2</v>
      </c>
    </row>
    <row r="5" spans="1:8" x14ac:dyDescent="0.25">
      <c r="B5" s="17">
        <v>42736</v>
      </c>
      <c r="C5">
        <v>430</v>
      </c>
      <c r="E5">
        <v>6</v>
      </c>
      <c r="F5" s="17">
        <f t="shared" ref="F5:F9" ca="1" si="0">OFFSET(B$4,COUNTA(B:B)-$E5,0)</f>
        <v>43221</v>
      </c>
      <c r="G5" s="18" t="str">
        <f ca="1">TEXT(F5,"[$-0809]mmm")&amp;CHAR(13)&amp;TEXT(F5,"[$-0809]jj")</f>
        <v>May_x000D_jj</v>
      </c>
      <c r="H5">
        <f t="shared" ref="H5:H10" ca="1" si="1">OFFSET(C$4,COUNTA(C:C)-$E5,0)</f>
        <v>562</v>
      </c>
    </row>
    <row r="6" spans="1:8" x14ac:dyDescent="0.25">
      <c r="B6" s="17">
        <v>42767</v>
      </c>
      <c r="C6">
        <v>225</v>
      </c>
      <c r="E6">
        <v>5</v>
      </c>
      <c r="F6" s="17">
        <f t="shared" ca="1" si="0"/>
        <v>43252</v>
      </c>
      <c r="G6" s="18" t="str">
        <f t="shared" ref="G6:G10" ca="1" si="2">TEXT(F6,"[$-0809]mmm")&amp;CHAR(13)&amp;TEXT(F6,"[$-0809]jj")</f>
        <v>Jun_x000D_jj</v>
      </c>
      <c r="H6">
        <f t="shared" ca="1" si="1"/>
        <v>680</v>
      </c>
    </row>
    <row r="7" spans="1:8" x14ac:dyDescent="0.25">
      <c r="B7" s="17">
        <v>42795</v>
      </c>
      <c r="C7">
        <v>286</v>
      </c>
      <c r="E7">
        <v>4</v>
      </c>
      <c r="F7" s="17">
        <f t="shared" ca="1" si="0"/>
        <v>43282</v>
      </c>
      <c r="G7" s="18" t="str">
        <f t="shared" ca="1" si="2"/>
        <v>Jul_x000D_jj</v>
      </c>
      <c r="H7">
        <f t="shared" ca="1" si="1"/>
        <v>606</v>
      </c>
    </row>
    <row r="8" spans="1:8" x14ac:dyDescent="0.25">
      <c r="B8" s="17">
        <v>42826</v>
      </c>
      <c r="C8">
        <v>783</v>
      </c>
      <c r="E8">
        <v>3</v>
      </c>
      <c r="F8" s="17">
        <f t="shared" ca="1" si="0"/>
        <v>43313</v>
      </c>
      <c r="G8" s="18" t="str">
        <f t="shared" ca="1" si="2"/>
        <v>Aug_x000D_jj</v>
      </c>
      <c r="H8">
        <f t="shared" ca="1" si="1"/>
        <v>894</v>
      </c>
    </row>
    <row r="9" spans="1:8" x14ac:dyDescent="0.25">
      <c r="B9" s="17">
        <v>42856</v>
      </c>
      <c r="C9">
        <v>855</v>
      </c>
      <c r="E9">
        <v>2</v>
      </c>
      <c r="F9" s="17">
        <f t="shared" ca="1" si="0"/>
        <v>43344</v>
      </c>
      <c r="G9" s="18" t="str">
        <f t="shared" ca="1" si="2"/>
        <v>Sep_x000D_jj</v>
      </c>
      <c r="H9">
        <f t="shared" ca="1" si="1"/>
        <v>512</v>
      </c>
    </row>
    <row r="10" spans="1:8" x14ac:dyDescent="0.25">
      <c r="B10" s="17">
        <v>42887</v>
      </c>
      <c r="C10">
        <v>874</v>
      </c>
      <c r="E10">
        <v>1</v>
      </c>
      <c r="F10" s="17">
        <f ca="1">OFFSET(B$4,COUNTA(B:B)-$E10,0)</f>
        <v>43374</v>
      </c>
      <c r="G10" s="18" t="str">
        <f t="shared" ca="1" si="2"/>
        <v>Oct_x000D_jj</v>
      </c>
      <c r="H10">
        <f t="shared" ca="1" si="1"/>
        <v>289</v>
      </c>
    </row>
    <row r="11" spans="1:8" x14ac:dyDescent="0.25">
      <c r="B11" s="17">
        <v>42917</v>
      </c>
      <c r="C11">
        <v>911</v>
      </c>
    </row>
    <row r="12" spans="1:8" x14ac:dyDescent="0.25">
      <c r="B12" s="17">
        <v>42948</v>
      </c>
      <c r="C12">
        <v>456</v>
      </c>
    </row>
    <row r="13" spans="1:8" x14ac:dyDescent="0.25">
      <c r="B13" s="17">
        <v>42979</v>
      </c>
      <c r="C13">
        <v>754</v>
      </c>
    </row>
    <row r="14" spans="1:8" x14ac:dyDescent="0.25">
      <c r="B14" s="17">
        <v>43009</v>
      </c>
      <c r="C14">
        <v>421</v>
      </c>
    </row>
    <row r="15" spans="1:8" x14ac:dyDescent="0.25">
      <c r="B15" s="17">
        <v>43040</v>
      </c>
      <c r="C15">
        <v>834</v>
      </c>
    </row>
    <row r="16" spans="1:8" x14ac:dyDescent="0.25">
      <c r="B16" s="17">
        <v>43070</v>
      </c>
      <c r="C16">
        <v>845</v>
      </c>
    </row>
    <row r="17" spans="2:3" x14ac:dyDescent="0.25">
      <c r="B17" s="17">
        <v>43101</v>
      </c>
      <c r="C17">
        <v>364</v>
      </c>
    </row>
    <row r="18" spans="2:3" x14ac:dyDescent="0.25">
      <c r="B18" s="17">
        <v>43132</v>
      </c>
      <c r="C18">
        <v>439</v>
      </c>
    </row>
    <row r="19" spans="2:3" x14ac:dyDescent="0.25">
      <c r="B19" s="17">
        <v>43160</v>
      </c>
      <c r="C19">
        <v>590</v>
      </c>
    </row>
    <row r="20" spans="2:3" x14ac:dyDescent="0.25">
      <c r="B20" s="17">
        <v>43191</v>
      </c>
      <c r="C20">
        <v>923</v>
      </c>
    </row>
    <row r="21" spans="2:3" x14ac:dyDescent="0.25">
      <c r="B21" s="17">
        <v>43221</v>
      </c>
      <c r="C21">
        <v>562</v>
      </c>
    </row>
    <row r="22" spans="2:3" x14ac:dyDescent="0.25">
      <c r="B22" s="17">
        <v>43252</v>
      </c>
      <c r="C22">
        <v>680</v>
      </c>
    </row>
    <row r="23" spans="2:3" x14ac:dyDescent="0.25">
      <c r="B23" s="17">
        <v>43282</v>
      </c>
      <c r="C23">
        <v>606</v>
      </c>
    </row>
    <row r="24" spans="2:3" x14ac:dyDescent="0.25">
      <c r="B24" s="17">
        <v>43313</v>
      </c>
      <c r="C24">
        <v>894</v>
      </c>
    </row>
    <row r="25" spans="2:3" x14ac:dyDescent="0.25">
      <c r="B25" s="17">
        <v>43344</v>
      </c>
      <c r="C25">
        <v>512</v>
      </c>
    </row>
    <row r="26" spans="2:3" x14ac:dyDescent="0.25">
      <c r="B26" s="17">
        <v>43374</v>
      </c>
      <c r="C26">
        <v>289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CBE0B8-5495-467A-8306-ACB2A8A64F5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</vt:lpstr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de Jonker</dc:creator>
  <cp:lastModifiedBy>Alan Murray</cp:lastModifiedBy>
  <dcterms:created xsi:type="dcterms:W3CDTF">2020-04-19T16:22:40Z</dcterms:created>
  <dcterms:modified xsi:type="dcterms:W3CDTF">2020-04-21T11:19:25Z</dcterms:modified>
</cp:coreProperties>
</file>